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8049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<sst xmlns="http://schemas.openxmlformats.org/spreadsheetml/2006/main" count="100" uniqueCount="93">
  <si>
    <t>附件1</t>
  </si>
  <si>
    <t>2018年农产品质量安全与监管资金分配表</t>
  </si>
  <si>
    <t>单位：万元</t>
  </si>
  <si>
    <t>县（市、区）</t>
  </si>
  <si>
    <t>合计</t>
  </si>
  <si>
    <t>农产品安全与监管资金</t>
  </si>
  <si>
    <t>农资监管信息平台
拓展项目经费</t>
  </si>
  <si>
    <t>合计</t>
  </si>
  <si>
    <t>福州市小计</t>
  </si>
  <si>
    <t>市本级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</si>
  <si>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</si>
  <si>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</si>
  <si>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</si>
  <si>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</si>
  <si>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</si>
  <si>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</si>
  <si>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</si>
  <si>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</si>
  <si>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</si>
  <si>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</si>
  <si>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平潭实验区小计</t>
  </si>
  <si>
    <t>莆田市小计</t>
  </si>
  <si>
    <t>城厢区</t>
  </si>
  <si>
    <t>涵江区</t>
  </si>
  <si>
    <t>荔城区</t>
  </si>
  <si>
    <t>秀屿区</t>
  </si>
  <si>
    <t>仙游县</t>
  </si>
  <si>
    <t>三明市小计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</si>
  <si>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</si>
  <si>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</si>
  <si>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</si>
  <si>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</si>
  <si>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</si>
  <si>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</si>
  <si>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</si>
  <si>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</si>
  <si>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</si>
  <si>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</si>
  <si>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</si>
  <si>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</si>
  <si>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泉州市小计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</si>
  <si>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</si>
  <si>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</si>
  <si>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</si>
  <si>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</si>
  <si>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</si>
  <si>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</si>
  <si>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</si>
  <si>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</si>
  <si>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</si>
  <si>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</si>
  <si>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</si>
  <si>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漳州市小计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</si>
  <si>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</si>
  <si>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</si>
  <si>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</si>
  <si>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</si>
  <si>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</si>
  <si>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</si>
  <si>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</si>
  <si>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</si>
  <si>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</si>
  <si>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</si>
  <si>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</si>
  <si>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南平市小计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</si>
  <si>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</si>
  <si>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</si>
  <si>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</si>
  <si>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</si>
  <si>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</si>
  <si>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</si>
  <si>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</si>
  <si>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</si>
  <si>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</si>
  <si>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</si>
  <si>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</si>
  <si>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</si>
  <si>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</si>
  <si>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</si>
  <si>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</si>
  <si>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</si>
  <si>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</si>
  <si>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</si>
  <si>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宁德市小计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</si>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</sst>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left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right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 wrapText="1"/>
      <protection/>
    </xf>
    <xf numFmtId="176" fontId="6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 wrapText="1"/>
      <protection/>
    </xf>
    <xf numFmtId="176" fontId="7" fillId="0" borderId="3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defaultGridColor="0" zoomScaleSheetLayoutView="100" colorId="23" workbookViewId="0" topLeftCell="A1">
      <selection activeCell="A3" sqref="A3:D3"/>
    </sheetView>
  </sheetViews>
  <sheetFormatPr defaultColWidth="9.00390625" defaultRowHeight="14.25"/>
  <cols>
    <col min="1" max="1" width="22.125" style="3" customWidth="1"/>
    <col min="2" max="2" width="16.125" style="3" customWidth="1"/>
    <col min="3" max="3" width="16.375" style="3" customWidth="1"/>
    <col min="4" max="4" width="21.25390625" style="3" customWidth="1"/>
    <col min="5" max="16384" width="9.00390625" style="3" customWidth="1"/>
  </cols>
  <sheetData>
    <row r="1" spans="1:2" ht="24" customHeight="1">
      <c r="A1" s="4" t="s">
        <v>0</v>
      </c>
      <c r="B1" s="5"/>
    </row>
    <row r="2" spans="1:2" ht="11.25" customHeight="1">
      <c r="A2" s="6"/>
      <c r="B2" s="5"/>
    </row>
    <row r="3" spans="1:4" ht="26.25" customHeight="1">
      <c r="A3" s="7" t="s">
        <v>1</v>
      </c>
      <c r="B3" s="7"/>
      <c r="C3" s="7"/>
      <c r="D3" s="7"/>
    </row>
    <row r="4" spans="1:4" s="8" customFormat="1" ht="26.25" customHeight="1">
      <c r="A4" s="9" t="s">
        <v>2</v>
      </c>
      <c r="B4" s="9"/>
      <c r="C4" s="9"/>
      <c r="D4" s="9"/>
    </row>
    <row r="5" spans="1:4" s="8" customFormat="1" ht="44.25" customHeight="1">
      <c r="A5" s="10" t="s">
        <v>3</v>
      </c>
      <c r="B5" s="11" t="s">
        <v>4</v>
      </c>
      <c r="C5" s="11" t="s">
        <v>5</v>
      </c>
      <c r="D5" s="11" t="s">
        <v>6</v>
      </c>
    </row>
    <row r="6" spans="1:4" s="8" customFormat="1" ht="17.25" customHeight="1">
      <c r="A6" s="12" t="s">
        <v>7</v>
      </c>
      <c r="B6" s="13">
        <f>B7+B20+B27+B41+B54+B67+B79+B88+B19</f>
        <v>6465</v>
      </c>
      <c r="C6" s="13">
        <f>C7+C20+C27+C41+C54+C67+C79+C88+C19</f>
        <v>5245</v>
      </c>
      <c r="D6" s="13">
        <f>D7+D20+D27+D41+D54+D67+D79+D88+D19</f>
        <v>1220</v>
      </c>
    </row>
    <row r="7" spans="1:4" s="8" customFormat="1" ht="17.25" customHeight="1">
      <c r="A7" s="14" t="s">
        <v>8</v>
      </c>
      <c r="B7" s="15">
        <f>SUM(C7:AD7)</f>
        <v>530</v>
      </c>
      <c r="C7" s="16">
        <f>SUM(C8:C18)</f>
        <v>370</v>
      </c>
      <c r="D7" s="16">
        <f>SUM(D8:D18)</f>
        <v>160</v>
      </c>
    </row>
    <row r="8" spans="1:4" s="8" customFormat="1" ht="17.25" customHeight="1">
      <c r="A8" s="12" t="s">
        <v>9</v>
      </c>
      <c r="B8" s="17">
        <f>SUM(C8:D8)</f>
        <v>10</v>
      </c>
      <c r="C8" s="17"/>
      <c r="D8" s="17">
        <v>10</v>
      </c>
    </row>
    <row r="9" spans="1:4" s="8" customFormat="1" ht="17.25" customHeight="1">
      <c r="A9" s="12" t="s">
        <v>10</v>
      </c>
      <c r="B9" s="17">
        <f>SUM(C9:D9)</f>
        <v>15</v>
      </c>
      <c r="C9" s="17"/>
      <c r="D9" s="17">
        <v>15</v>
      </c>
    </row>
    <row r="10" spans="1:4" s="8" customFormat="1" ht="17.25" customHeight="1">
      <c r="A10" s="12" t="s">
        <v>11</v>
      </c>
      <c r="B10" s="17">
        <f>SUM(C10:D10)</f>
        <v>75</v>
      </c>
      <c r="C10" s="17">
        <v>60</v>
      </c>
      <c r="D10" s="17">
        <v>15</v>
      </c>
    </row>
    <row r="11" spans="1:4" s="8" customFormat="1" ht="17.25" customHeight="1">
      <c r="A11" s="12" t="s">
        <v>12</v>
      </c>
      <c r="B11" s="17">
        <f>SUM(C11:D11)</f>
        <v>15</v>
      </c>
      <c r="C11" s="17"/>
      <c r="D11" s="17">
        <v>15</v>
      </c>
    </row>
    <row r="12" spans="1:4" s="8" customFormat="1" ht="17.25" customHeight="1">
      <c r="A12" s="12" t="s">
        <v>13</v>
      </c>
      <c r="B12" s="17">
        <f>SUM(C12:D12)</f>
        <v>15</v>
      </c>
      <c r="C12" s="17"/>
      <c r="D12" s="17">
        <v>15</v>
      </c>
    </row>
    <row r="13" spans="1:4" s="8" customFormat="1" ht="17.25" customHeight="1">
      <c r="A13" s="12" t="s">
        <v>14</v>
      </c>
      <c r="B13" s="17">
        <f>SUM(C13:D13)</f>
        <v>100</v>
      </c>
      <c r="C13" s="17">
        <v>85</v>
      </c>
      <c r="D13" s="17">
        <v>15</v>
      </c>
    </row>
    <row r="14" spans="1:4" s="8" customFormat="1" ht="17.25" customHeight="1">
      <c r="A14" s="12" t="s">
        <v>15</v>
      </c>
      <c r="B14" s="17">
        <f>SUM(C14:D14)</f>
        <v>15</v>
      </c>
      <c r="C14" s="17"/>
      <c r="D14" s="17">
        <v>15</v>
      </c>
    </row>
    <row r="15" spans="1:4" s="8" customFormat="1" ht="17.25" customHeight="1">
      <c r="A15" s="12" t="s">
        <v>16</v>
      </c>
      <c r="B15" s="17">
        <f>SUM(C15:D15)</f>
        <v>85</v>
      </c>
      <c r="C15" s="17">
        <v>70</v>
      </c>
      <c r="D15" s="17">
        <v>15</v>
      </c>
    </row>
    <row r="16" spans="1:4" s="8" customFormat="1" ht="17.25" customHeight="1">
      <c r="A16" s="12" t="s">
        <v>17</v>
      </c>
      <c r="B16" s="17">
        <f>SUM(C16:D16)</f>
        <v>85</v>
      </c>
      <c r="C16" s="17">
        <v>70</v>
      </c>
      <c r="D16" s="17">
        <v>15</v>
      </c>
    </row>
    <row r="17" spans="1:4" s="8" customFormat="1" ht="17.25" customHeight="1">
      <c r="A17" s="12" t="s">
        <v>18</v>
      </c>
      <c r="B17" s="17">
        <f>SUM(C17:D17)</f>
        <v>100</v>
      </c>
      <c r="C17" s="17">
        <v>85</v>
      </c>
      <c r="D17" s="17">
        <v>15</v>
      </c>
    </row>
    <row r="18" spans="1:4" s="8" customFormat="1" ht="17.25" customHeight="1">
      <c r="A18" s="12" t="s">
        <v>19</v>
      </c>
      <c r="B18" s="17">
        <f>SUM(C18:D18)</f>
        <v>15</v>
      </c>
      <c r="C18" s="17"/>
      <c r="D18" s="17">
        <v>15</v>
      </c>
    </row>
    <row r="19" spans="1:4" s="8" customFormat="1" ht="17.25" customHeight="1">
      <c r="A19" s="14" t="s">
        <v>20</v>
      </c>
      <c r="B19" s="16">
        <f>SUM(C19:D19)</f>
        <v>15</v>
      </c>
      <c r="C19" s="17"/>
      <c r="D19" s="16">
        <v>15</v>
      </c>
    </row>
    <row r="20" spans="1:4" s="8" customFormat="1" ht="17.25" customHeight="1">
      <c r="A20" s="14" t="s">
        <v>21</v>
      </c>
      <c r="B20" s="15">
        <f>SUM(C20:D20)</f>
        <v>300</v>
      </c>
      <c r="C20" s="16">
        <f>SUM(C21:C26)</f>
        <v>215</v>
      </c>
      <c r="D20" s="16">
        <f>SUM(D21:D26)</f>
        <v>85</v>
      </c>
    </row>
    <row r="21" spans="1:4" s="8" customFormat="1" ht="17.25" customHeight="1">
      <c r="A21" s="12" t="s">
        <v>9</v>
      </c>
      <c r="B21" s="17">
        <f>SUM(C21:D21)</f>
        <v>80</v>
      </c>
      <c r="C21" s="17">
        <v>70</v>
      </c>
      <c r="D21" s="17">
        <v>10</v>
      </c>
    </row>
    <row r="22" spans="1:4" s="8" customFormat="1" ht="17.25" customHeight="1">
      <c r="A22" s="12" t="s">
        <v>22</v>
      </c>
      <c r="B22" s="17">
        <f>SUM(C22:D22)</f>
        <v>15</v>
      </c>
      <c r="C22" s="17"/>
      <c r="D22" s="17">
        <v>15</v>
      </c>
    </row>
    <row r="23" spans="1:4" s="8" customFormat="1" ht="17.25" customHeight="1">
      <c r="A23" s="12" t="s">
        <v>23</v>
      </c>
      <c r="B23" s="17">
        <f>SUM(C23:D23)</f>
        <v>75</v>
      </c>
      <c r="C23" s="17">
        <v>60</v>
      </c>
      <c r="D23" s="17">
        <v>15</v>
      </c>
    </row>
    <row r="24" spans="1:4" s="8" customFormat="1" ht="17.25" customHeight="1">
      <c r="A24" s="12" t="s">
        <v>24</v>
      </c>
      <c r="B24" s="17">
        <f>SUM(C24:D24)</f>
        <v>100</v>
      </c>
      <c r="C24" s="17">
        <v>85</v>
      </c>
      <c r="D24" s="17">
        <v>15</v>
      </c>
    </row>
    <row r="25" spans="1:4" s="8" customFormat="1" ht="17.25" customHeight="1">
      <c r="A25" s="12" t="s">
        <v>25</v>
      </c>
      <c r="B25" s="17">
        <f>SUM(C25:D25)</f>
        <v>15</v>
      </c>
      <c r="C25" s="17"/>
      <c r="D25" s="17">
        <v>15</v>
      </c>
    </row>
    <row r="26" spans="1:4" s="8" customFormat="1" ht="17.25" customHeight="1">
      <c r="A26" s="12" t="s">
        <v>26</v>
      </c>
      <c r="B26" s="17">
        <f>SUM(C26:D26)</f>
        <v>15</v>
      </c>
      <c r="C26" s="17"/>
      <c r="D26" s="17">
        <v>15</v>
      </c>
    </row>
    <row r="27" spans="1:4" s="8" customFormat="1" ht="17.25" customHeight="1">
      <c r="A27" s="14" t="s">
        <v>27</v>
      </c>
      <c r="B27" s="15">
        <f>SUM(C27:D27)</f>
        <v>1040</v>
      </c>
      <c r="C27" s="16">
        <f>SUM(C28:C40)</f>
        <v>850</v>
      </c>
      <c r="D27" s="16">
        <f>SUM(D28:D40)</f>
        <v>190</v>
      </c>
    </row>
    <row r="28" spans="1:4" s="8" customFormat="1" ht="17.25" customHeight="1">
      <c r="A28" s="12" t="s">
        <v>9</v>
      </c>
      <c r="B28" s="17">
        <f>SUM(C28:D28)</f>
        <v>80</v>
      </c>
      <c r="C28" s="17">
        <v>70</v>
      </c>
      <c r="D28" s="17">
        <v>10</v>
      </c>
    </row>
    <row r="29" spans="1:4" s="8" customFormat="1" ht="17.25" customHeight="1">
      <c r="A29" s="12" t="s">
        <v>28</v>
      </c>
      <c r="B29" s="17">
        <f>SUM(C29:D29)</f>
        <v>75</v>
      </c>
      <c r="C29" s="17">
        <v>60</v>
      </c>
      <c r="D29" s="17">
        <v>15</v>
      </c>
    </row>
    <row r="30" spans="1:4" s="8" customFormat="1" ht="17.25" customHeight="1">
      <c r="A30" s="12" t="s">
        <v>29</v>
      </c>
      <c r="B30" s="17">
        <f>SUM(C30:D30)</f>
        <v>15</v>
      </c>
      <c r="C30" s="17"/>
      <c r="D30" s="17">
        <v>15</v>
      </c>
    </row>
    <row r="31" spans="1:4" s="8" customFormat="1" ht="17.25" customHeight="1">
      <c r="A31" s="12" t="s">
        <v>30</v>
      </c>
      <c r="B31" s="17">
        <f>SUM(C31:D31)</f>
        <v>15</v>
      </c>
      <c r="C31" s="17"/>
      <c r="D31" s="17">
        <v>15</v>
      </c>
    </row>
    <row r="32" spans="1:4" s="8" customFormat="1" ht="17.25" customHeight="1">
      <c r="A32" s="12" t="s">
        <v>31</v>
      </c>
      <c r="B32" s="17">
        <f>SUM(C32:D32)</f>
        <v>100</v>
      </c>
      <c r="C32" s="17">
        <v>85</v>
      </c>
      <c r="D32" s="17">
        <v>15</v>
      </c>
    </row>
    <row r="33" spans="1:4" s="8" customFormat="1" ht="17.25" customHeight="1">
      <c r="A33" s="12" t="s">
        <v>32</v>
      </c>
      <c r="B33" s="17">
        <f>SUM(C33:D33)</f>
        <v>85</v>
      </c>
      <c r="C33" s="17">
        <v>70</v>
      </c>
      <c r="D33" s="17">
        <v>15</v>
      </c>
    </row>
    <row r="34" spans="1:4" s="8" customFormat="1" ht="17.25" customHeight="1">
      <c r="A34" s="12" t="s">
        <v>33</v>
      </c>
      <c r="B34" s="17">
        <f>SUM(C34:D34)</f>
        <v>100</v>
      </c>
      <c r="C34" s="17">
        <v>85</v>
      </c>
      <c r="D34" s="17">
        <v>15</v>
      </c>
    </row>
    <row r="35" spans="1:4" s="8" customFormat="1" ht="17.25" customHeight="1">
      <c r="A35" s="12" t="s">
        <v>34</v>
      </c>
      <c r="B35" s="17">
        <f>SUM(C35:D35)</f>
        <v>100</v>
      </c>
      <c r="C35" s="17">
        <v>85</v>
      </c>
      <c r="D35" s="17">
        <v>15</v>
      </c>
    </row>
    <row r="36" spans="1:4" s="8" customFormat="1" ht="17.25" customHeight="1">
      <c r="A36" s="12" t="s">
        <v>35</v>
      </c>
      <c r="B36" s="17">
        <f>SUM(C36:D36)</f>
        <v>85</v>
      </c>
      <c r="C36" s="17">
        <v>70</v>
      </c>
      <c r="D36" s="17">
        <v>15</v>
      </c>
    </row>
    <row r="37" spans="1:4" s="8" customFormat="1" ht="17.25" customHeight="1">
      <c r="A37" s="12" t="s">
        <v>36</v>
      </c>
      <c r="B37" s="17">
        <f>SUM(C37:D37)</f>
        <v>100</v>
      </c>
      <c r="C37" s="17">
        <v>85</v>
      </c>
      <c r="D37" s="17">
        <v>15</v>
      </c>
    </row>
    <row r="38" spans="1:4" s="8" customFormat="1" ht="17.25" customHeight="1">
      <c r="A38" s="12" t="s">
        <v>37</v>
      </c>
      <c r="B38" s="17">
        <f>SUM(C38:D38)</f>
        <v>100</v>
      </c>
      <c r="C38" s="17">
        <v>85</v>
      </c>
      <c r="D38" s="17">
        <v>15</v>
      </c>
    </row>
    <row r="39" spans="1:4" s="8" customFormat="1" ht="17.25" customHeight="1">
      <c r="A39" s="12" t="s">
        <v>38</v>
      </c>
      <c r="B39" s="17">
        <f>SUM(C39:D39)</f>
        <v>100</v>
      </c>
      <c r="C39" s="17">
        <v>85</v>
      </c>
      <c r="D39" s="17">
        <v>15</v>
      </c>
    </row>
    <row r="40" spans="1:4" s="8" customFormat="1" ht="17.25" customHeight="1">
      <c r="A40" s="12" t="s">
        <v>39</v>
      </c>
      <c r="B40" s="17">
        <f>SUM(C40:D40)</f>
        <v>85</v>
      </c>
      <c r="C40" s="17">
        <v>70</v>
      </c>
      <c r="D40" s="17">
        <v>15</v>
      </c>
    </row>
    <row r="41" spans="1:4" s="8" customFormat="1" ht="17.25" customHeight="1">
      <c r="A41" s="14" t="s">
        <v>40</v>
      </c>
      <c r="B41" s="15">
        <f>SUM(C41:D41)</f>
        <v>1025</v>
      </c>
      <c r="C41" s="16">
        <f>SUM(C42:C53)</f>
        <v>850</v>
      </c>
      <c r="D41" s="16">
        <f>SUM(D42:D53)</f>
        <v>175</v>
      </c>
    </row>
    <row r="42" spans="1:4" s="8" customFormat="1" ht="17.25" customHeight="1">
      <c r="A42" s="12" t="s">
        <v>9</v>
      </c>
      <c r="B42" s="17">
        <f>SUM(C42:D42)</f>
        <v>80</v>
      </c>
      <c r="C42" s="17">
        <v>70</v>
      </c>
      <c r="D42" s="17">
        <v>10</v>
      </c>
    </row>
    <row r="43" spans="1:4" s="8" customFormat="1" ht="17.25" customHeight="1">
      <c r="A43" s="12" t="s">
        <v>41</v>
      </c>
      <c r="B43" s="17">
        <f>SUM(C43:D43)</f>
        <v>75</v>
      </c>
      <c r="C43" s="17">
        <v>60</v>
      </c>
      <c r="D43" s="17">
        <v>15</v>
      </c>
    </row>
    <row r="44" spans="1:4" s="8" customFormat="1" ht="17.25" customHeight="1">
      <c r="A44" s="12" t="s">
        <v>42</v>
      </c>
      <c r="B44" s="17">
        <f>SUM(C44:D44)</f>
        <v>75</v>
      </c>
      <c r="C44" s="17">
        <v>60</v>
      </c>
      <c r="D44" s="17">
        <v>15</v>
      </c>
    </row>
    <row r="45" spans="1:4" s="8" customFormat="1" ht="17.25" customHeight="1">
      <c r="A45" s="12" t="s">
        <v>43</v>
      </c>
      <c r="B45" s="17">
        <f>SUM(C45:D45)</f>
        <v>75</v>
      </c>
      <c r="C45" s="17">
        <v>60</v>
      </c>
      <c r="D45" s="17">
        <v>15</v>
      </c>
    </row>
    <row r="46" spans="1:4" s="8" customFormat="1" ht="17.25" customHeight="1">
      <c r="A46" s="12" t="s">
        <v>44</v>
      </c>
      <c r="B46" s="17">
        <f>SUM(C46:D46)</f>
        <v>75</v>
      </c>
      <c r="C46" s="17">
        <v>60</v>
      </c>
      <c r="D46" s="17">
        <v>15</v>
      </c>
    </row>
    <row r="47" spans="1:4" s="8" customFormat="1" ht="17.25" customHeight="1">
      <c r="A47" s="12" t="s">
        <v>45</v>
      </c>
      <c r="B47" s="17">
        <f>SUM(C47:D47)</f>
        <v>100</v>
      </c>
      <c r="C47" s="17">
        <v>85</v>
      </c>
      <c r="D47" s="17">
        <v>15</v>
      </c>
    </row>
    <row r="48" spans="1:4" s="8" customFormat="1" ht="17.25" customHeight="1">
      <c r="A48" s="12" t="s">
        <v>46</v>
      </c>
      <c r="B48" s="17">
        <f>SUM(C48:D48)</f>
        <v>155</v>
      </c>
      <c r="C48" s="17">
        <v>140</v>
      </c>
      <c r="D48" s="17">
        <v>15</v>
      </c>
    </row>
    <row r="49" spans="1:4" s="8" customFormat="1" ht="17.25" customHeight="1">
      <c r="A49" s="12" t="s">
        <v>47</v>
      </c>
      <c r="B49" s="17">
        <f>SUM(C49:D49)</f>
        <v>100</v>
      </c>
      <c r="C49" s="17">
        <v>85</v>
      </c>
      <c r="D49" s="17">
        <v>15</v>
      </c>
    </row>
    <row r="50" spans="1:4" s="8" customFormat="1" ht="17.25" customHeight="1">
      <c r="A50" s="12" t="s">
        <v>48</v>
      </c>
      <c r="B50" s="17">
        <f>SUM(C50:D50)</f>
        <v>100</v>
      </c>
      <c r="C50" s="17">
        <v>85</v>
      </c>
      <c r="D50" s="17">
        <v>15</v>
      </c>
    </row>
    <row r="51" spans="1:4" s="8" customFormat="1" ht="17.25" customHeight="1">
      <c r="A51" s="12" t="s">
        <v>49</v>
      </c>
      <c r="B51" s="17">
        <f>SUM(C51:D51)</f>
        <v>15</v>
      </c>
      <c r="C51" s="17"/>
      <c r="D51" s="17">
        <v>15</v>
      </c>
    </row>
    <row r="52" spans="1:4" s="8" customFormat="1" ht="17.25" customHeight="1">
      <c r="A52" s="12" t="s">
        <v>50</v>
      </c>
      <c r="B52" s="17">
        <f>SUM(C52:D52)</f>
        <v>100</v>
      </c>
      <c r="C52" s="17">
        <v>85</v>
      </c>
      <c r="D52" s="17">
        <v>15</v>
      </c>
    </row>
    <row r="53" spans="1:4" s="8" customFormat="1" ht="17.25" customHeight="1">
      <c r="A53" s="12" t="s">
        <v>51</v>
      </c>
      <c r="B53" s="17">
        <f>SUM(C53:D53)</f>
        <v>75</v>
      </c>
      <c r="C53" s="17">
        <v>60</v>
      </c>
      <c r="D53" s="17">
        <v>15</v>
      </c>
    </row>
    <row r="54" spans="1:4" s="8" customFormat="1" ht="17.25" customHeight="1">
      <c r="A54" s="14" t="s">
        <v>52</v>
      </c>
      <c r="B54" s="15">
        <f>SUM(C54:D54)</f>
        <v>1030</v>
      </c>
      <c r="C54" s="16">
        <f>SUM(C55:C66)</f>
        <v>855</v>
      </c>
      <c r="D54" s="16">
        <f>SUM(D55:D66)</f>
        <v>175</v>
      </c>
    </row>
    <row r="55" spans="1:4" s="8" customFormat="1" ht="17.25" customHeight="1">
      <c r="A55" s="12" t="s">
        <v>9</v>
      </c>
      <c r="B55" s="17">
        <f>SUM(C55:D55)</f>
        <v>170</v>
      </c>
      <c r="C55" s="17">
        <v>160</v>
      </c>
      <c r="D55" s="17">
        <v>10</v>
      </c>
    </row>
    <row r="56" spans="1:4" s="8" customFormat="1" ht="17.25" customHeight="1">
      <c r="A56" s="12" t="s">
        <v>53</v>
      </c>
      <c r="B56" s="17">
        <f>SUM(C56:D56)</f>
        <v>75</v>
      </c>
      <c r="C56" s="17">
        <v>60</v>
      </c>
      <c r="D56" s="17">
        <v>15</v>
      </c>
    </row>
    <row r="57" spans="1:4" s="8" customFormat="1" ht="17.25" customHeight="1">
      <c r="A57" s="12" t="s">
        <v>54</v>
      </c>
      <c r="B57" s="17">
        <f>SUM(C57:D57)</f>
        <v>15</v>
      </c>
      <c r="C57" s="17"/>
      <c r="D57" s="17">
        <v>15</v>
      </c>
    </row>
    <row r="58" spans="1:4" s="8" customFormat="1" ht="17.25" customHeight="1">
      <c r="A58" s="12" t="s">
        <v>55</v>
      </c>
      <c r="B58" s="17">
        <f>SUM(C58:D58)</f>
        <v>100</v>
      </c>
      <c r="C58" s="17">
        <v>85</v>
      </c>
      <c r="D58" s="17">
        <v>15</v>
      </c>
    </row>
    <row r="59" spans="1:4" s="8" customFormat="1" ht="17.25" customHeight="1">
      <c r="A59" s="12" t="s">
        <v>56</v>
      </c>
      <c r="B59" s="17">
        <f>SUM(C59:D59)</f>
        <v>85</v>
      </c>
      <c r="C59" s="17">
        <v>70</v>
      </c>
      <c r="D59" s="17">
        <v>15</v>
      </c>
    </row>
    <row r="60" spans="1:4" s="8" customFormat="1" ht="17.25" customHeight="1">
      <c r="A60" s="12" t="s">
        <v>57</v>
      </c>
      <c r="B60" s="17">
        <f>SUM(C60:D60)</f>
        <v>15</v>
      </c>
      <c r="C60" s="17"/>
      <c r="D60" s="17">
        <v>15</v>
      </c>
    </row>
    <row r="61" spans="1:4" s="8" customFormat="1" ht="17.25" customHeight="1">
      <c r="A61" s="12" t="s">
        <v>58</v>
      </c>
      <c r="B61" s="17">
        <f>SUM(C61:D61)</f>
        <v>85</v>
      </c>
      <c r="C61" s="17">
        <v>70</v>
      </c>
      <c r="D61" s="17">
        <v>15</v>
      </c>
    </row>
    <row r="62" spans="1:4" s="8" customFormat="1" ht="17.25" customHeight="1">
      <c r="A62" s="12" t="s">
        <v>59</v>
      </c>
      <c r="B62" s="17">
        <f>SUM(C62:D62)</f>
        <v>100</v>
      </c>
      <c r="C62" s="17">
        <v>85</v>
      </c>
      <c r="D62" s="17">
        <v>15</v>
      </c>
    </row>
    <row r="63" spans="1:4" s="8" customFormat="1" ht="17.25" customHeight="1">
      <c r="A63" s="12" t="s">
        <v>60</v>
      </c>
      <c r="B63" s="17">
        <f>SUM(C63:D63)</f>
        <v>85</v>
      </c>
      <c r="C63" s="17">
        <v>70</v>
      </c>
      <c r="D63" s="17">
        <v>15</v>
      </c>
    </row>
    <row r="64" spans="1:4" s="8" customFormat="1" ht="17.25" customHeight="1">
      <c r="A64" s="12" t="s">
        <v>61</v>
      </c>
      <c r="B64" s="17">
        <f>SUM(C64:D64)</f>
        <v>100</v>
      </c>
      <c r="C64" s="17">
        <v>85</v>
      </c>
      <c r="D64" s="17">
        <v>15</v>
      </c>
    </row>
    <row r="65" spans="1:4" s="8" customFormat="1" ht="17.25" customHeight="1">
      <c r="A65" s="12" t="s">
        <v>62</v>
      </c>
      <c r="B65" s="17">
        <f>SUM(C65:D65)</f>
        <v>100</v>
      </c>
      <c r="C65" s="17">
        <v>85</v>
      </c>
      <c r="D65" s="17">
        <v>15</v>
      </c>
    </row>
    <row r="66" spans="1:4" s="8" customFormat="1" ht="17.25" customHeight="1">
      <c r="A66" s="12" t="s">
        <v>63</v>
      </c>
      <c r="B66" s="17">
        <f>SUM(C66:D66)</f>
        <v>100</v>
      </c>
      <c r="C66" s="17">
        <v>85</v>
      </c>
      <c r="D66" s="17">
        <v>15</v>
      </c>
    </row>
    <row r="67" spans="1:4" s="8" customFormat="1" ht="17.25" customHeight="1">
      <c r="A67" s="14" t="s">
        <v>64</v>
      </c>
      <c r="B67" s="15">
        <f>SUM(C67:D67)</f>
        <v>785</v>
      </c>
      <c r="C67" s="16">
        <f>SUM(C68:C78)</f>
        <v>625</v>
      </c>
      <c r="D67" s="16">
        <f>SUM(D68:D78)</f>
        <v>160</v>
      </c>
    </row>
    <row r="68" spans="1:4" s="8" customFormat="1" ht="17.25" customHeight="1">
      <c r="A68" s="12" t="s">
        <v>9</v>
      </c>
      <c r="B68" s="17">
        <f>SUM(C68:D68)</f>
        <v>100</v>
      </c>
      <c r="C68" s="17">
        <v>90</v>
      </c>
      <c r="D68" s="17">
        <v>10</v>
      </c>
    </row>
    <row r="69" spans="1:4" s="8" customFormat="1" ht="17.25" customHeight="1">
      <c r="A69" s="12" t="s">
        <v>65</v>
      </c>
      <c r="B69" s="17">
        <f>SUM(C69:D69)</f>
        <v>15</v>
      </c>
      <c r="C69" s="17"/>
      <c r="D69" s="17">
        <v>15</v>
      </c>
    </row>
    <row r="70" spans="1:4" s="8" customFormat="1" ht="17.25" customHeight="1">
      <c r="A70" s="12" t="s">
        <v>66</v>
      </c>
      <c r="B70" s="17">
        <f>SUM(C70:D70)</f>
        <v>100</v>
      </c>
      <c r="C70" s="17">
        <v>85</v>
      </c>
      <c r="D70" s="17">
        <v>15</v>
      </c>
    </row>
    <row r="71" spans="1:4" s="8" customFormat="1" ht="17.25" customHeight="1">
      <c r="A71" s="12" t="s">
        <v>67</v>
      </c>
      <c r="B71" s="17">
        <f>SUM(C71:D71)</f>
        <v>100</v>
      </c>
      <c r="C71" s="17">
        <v>85</v>
      </c>
      <c r="D71" s="17">
        <v>15</v>
      </c>
    </row>
    <row r="72" spans="1:4" s="8" customFormat="1" ht="17.25" customHeight="1">
      <c r="A72" s="12" t="s">
        <v>68</v>
      </c>
      <c r="B72" s="17">
        <f>SUM(C72:D72)</f>
        <v>100</v>
      </c>
      <c r="C72" s="17">
        <v>85</v>
      </c>
      <c r="D72" s="17">
        <v>15</v>
      </c>
    </row>
    <row r="73" spans="1:4" s="8" customFormat="1" ht="17.25" customHeight="1">
      <c r="A73" s="12" t="s">
        <v>69</v>
      </c>
      <c r="B73" s="17">
        <f>SUM(C73:D73)</f>
        <v>85</v>
      </c>
      <c r="C73" s="17">
        <v>70</v>
      </c>
      <c r="D73" s="17">
        <v>15</v>
      </c>
    </row>
    <row r="74" spans="1:4" s="8" customFormat="1" ht="17.25" customHeight="1">
      <c r="A74" s="12" t="s">
        <v>70</v>
      </c>
      <c r="B74" s="17">
        <f>SUM(C74:D74)</f>
        <v>85</v>
      </c>
      <c r="C74" s="17">
        <v>70</v>
      </c>
      <c r="D74" s="17">
        <v>15</v>
      </c>
    </row>
    <row r="75" spans="1:4" s="8" customFormat="1" ht="17.25" customHeight="1">
      <c r="A75" s="12" t="s">
        <v>71</v>
      </c>
      <c r="B75" s="17">
        <f>SUM(C75:D75)</f>
        <v>15</v>
      </c>
      <c r="C75" s="17"/>
      <c r="D75" s="17">
        <v>15</v>
      </c>
    </row>
    <row r="76" spans="1:4" s="8" customFormat="1" ht="17.25" customHeight="1">
      <c r="A76" s="12" t="s">
        <v>72</v>
      </c>
      <c r="B76" s="17">
        <f>SUM(C76:D76)</f>
        <v>15</v>
      </c>
      <c r="C76" s="17"/>
      <c r="D76" s="17">
        <v>15</v>
      </c>
    </row>
    <row r="77" spans="1:4" s="8" customFormat="1" ht="17.25" customHeight="1">
      <c r="A77" s="12" t="s">
        <v>73</v>
      </c>
      <c r="B77" s="17">
        <f>SUM(C77:D77)</f>
        <v>85</v>
      </c>
      <c r="C77" s="17">
        <v>70</v>
      </c>
      <c r="D77" s="17">
        <v>15</v>
      </c>
    </row>
    <row r="78" spans="1:4" s="8" customFormat="1" ht="17.25" customHeight="1">
      <c r="A78" s="12" t="s">
        <v>74</v>
      </c>
      <c r="B78" s="17">
        <f>SUM(C78:D78)</f>
        <v>85</v>
      </c>
      <c r="C78" s="17">
        <v>70</v>
      </c>
      <c r="D78" s="17">
        <v>15</v>
      </c>
    </row>
    <row r="79" spans="1:4" s="8" customFormat="1" ht="17.25" customHeight="1">
      <c r="A79" s="14" t="s">
        <v>75</v>
      </c>
      <c r="B79" s="15">
        <f>SUM(C79:D79)</f>
        <v>765</v>
      </c>
      <c r="C79" s="16">
        <f>SUM(C80:C87)</f>
        <v>650</v>
      </c>
      <c r="D79" s="16">
        <f>SUM(D80:D87)</f>
        <v>115</v>
      </c>
    </row>
    <row r="80" spans="1:4" s="8" customFormat="1" ht="17.25" customHeight="1">
      <c r="A80" s="12" t="s">
        <v>9</v>
      </c>
      <c r="B80" s="17">
        <f>SUM(C80:D80)</f>
        <v>80</v>
      </c>
      <c r="C80" s="17">
        <v>70</v>
      </c>
      <c r="D80" s="17">
        <v>10</v>
      </c>
    </row>
    <row r="81" spans="1:4" s="8" customFormat="1" ht="17.25" customHeight="1">
      <c r="A81" s="12" t="s">
        <v>76</v>
      </c>
      <c r="B81" s="17">
        <f>SUM(C81:D81)</f>
        <v>100</v>
      </c>
      <c r="C81" s="17">
        <v>85</v>
      </c>
      <c r="D81" s="17">
        <v>15</v>
      </c>
    </row>
    <row r="82" spans="1:4" s="8" customFormat="1" ht="17.25" customHeight="1">
      <c r="A82" s="12" t="s">
        <v>77</v>
      </c>
      <c r="B82" s="17">
        <f>SUM(C82:D82)</f>
        <v>85</v>
      </c>
      <c r="C82" s="17">
        <v>70</v>
      </c>
      <c r="D82" s="17">
        <v>15</v>
      </c>
    </row>
    <row r="83" spans="1:4" s="8" customFormat="1" ht="17.25" customHeight="1">
      <c r="A83" s="12" t="s">
        <v>78</v>
      </c>
      <c r="B83" s="17">
        <f>SUM(C83:D83)</f>
        <v>100</v>
      </c>
      <c r="C83" s="17">
        <v>85</v>
      </c>
      <c r="D83" s="17">
        <v>15</v>
      </c>
    </row>
    <row r="84" spans="1:4" s="8" customFormat="1" ht="17.25" customHeight="1">
      <c r="A84" s="12" t="s">
        <v>79</v>
      </c>
      <c r="B84" s="17">
        <f>SUM(C84:D84)</f>
        <v>100</v>
      </c>
      <c r="C84" s="17">
        <v>85</v>
      </c>
      <c r="D84" s="17">
        <v>15</v>
      </c>
    </row>
    <row r="85" spans="1:4" s="8" customFormat="1" ht="17.25" customHeight="1">
      <c r="A85" s="12" t="s">
        <v>80</v>
      </c>
      <c r="B85" s="17">
        <f>SUM(C85:D85)</f>
        <v>100</v>
      </c>
      <c r="C85" s="17">
        <v>85</v>
      </c>
      <c r="D85" s="17">
        <v>15</v>
      </c>
    </row>
    <row r="86" spans="1:4" s="8" customFormat="1" ht="17.25" customHeight="1">
      <c r="A86" s="12" t="s">
        <v>81</v>
      </c>
      <c r="B86" s="17">
        <f>SUM(C86:D86)</f>
        <v>100</v>
      </c>
      <c r="C86" s="17">
        <v>85</v>
      </c>
      <c r="D86" s="17">
        <v>15</v>
      </c>
    </row>
    <row r="87" spans="1:4" s="8" customFormat="1" ht="17.25" customHeight="1">
      <c r="A87" s="12" t="s">
        <v>82</v>
      </c>
      <c r="B87" s="17">
        <f>SUM(C87:D87)</f>
        <v>100</v>
      </c>
      <c r="C87" s="17">
        <v>85</v>
      </c>
      <c r="D87" s="17">
        <v>15</v>
      </c>
    </row>
    <row r="88" spans="1:4" s="8" customFormat="1" ht="17.25" customHeight="1">
      <c r="A88" s="14" t="s">
        <v>83</v>
      </c>
      <c r="B88" s="15">
        <f>SUM(C88:D88)</f>
        <v>975</v>
      </c>
      <c r="C88" s="16">
        <f>SUM(C89:C98)</f>
        <v>830</v>
      </c>
      <c r="D88" s="16">
        <f>SUM(D89:D98)</f>
        <v>145</v>
      </c>
    </row>
    <row r="89" spans="1:4" s="8" customFormat="1" ht="17.25" customHeight="1">
      <c r="A89" s="12" t="s">
        <v>9</v>
      </c>
      <c r="B89" s="17">
        <f>SUM(C89:D89)</f>
        <v>80</v>
      </c>
      <c r="C89" s="17">
        <v>70</v>
      </c>
      <c r="D89" s="17">
        <v>10</v>
      </c>
    </row>
    <row r="90" spans="1:4" s="8" customFormat="1" ht="17.25" customHeight="1">
      <c r="A90" s="12" t="s">
        <v>84</v>
      </c>
      <c r="B90" s="17">
        <f>SUM(C90:D90)</f>
        <v>100</v>
      </c>
      <c r="C90" s="17">
        <v>85</v>
      </c>
      <c r="D90" s="17">
        <v>15</v>
      </c>
    </row>
    <row r="91" spans="1:4" s="8" customFormat="1" ht="17.25" customHeight="1">
      <c r="A91" s="12" t="s">
        <v>85</v>
      </c>
      <c r="B91" s="17">
        <f>SUM(C91:D91)</f>
        <v>100</v>
      </c>
      <c r="C91" s="17">
        <v>85</v>
      </c>
      <c r="D91" s="17">
        <v>15</v>
      </c>
    </row>
    <row r="92" spans="1:4" s="8" customFormat="1" ht="17.25" customHeight="1">
      <c r="A92" s="12" t="s">
        <v>86</v>
      </c>
      <c r="B92" s="17">
        <f>SUM(C92:D92)</f>
        <v>100</v>
      </c>
      <c r="C92" s="17">
        <v>85</v>
      </c>
      <c r="D92" s="17">
        <v>15</v>
      </c>
    </row>
    <row r="93" spans="1:4" s="8" customFormat="1" ht="17.25" customHeight="1">
      <c r="A93" s="12" t="s">
        <v>87</v>
      </c>
      <c r="B93" s="17">
        <f>SUM(C93:D93)</f>
        <v>85</v>
      </c>
      <c r="C93" s="17">
        <v>70</v>
      </c>
      <c r="D93" s="17">
        <v>15</v>
      </c>
    </row>
    <row r="94" spans="1:4" s="8" customFormat="1" ht="17.25" customHeight="1">
      <c r="A94" s="12" t="s">
        <v>88</v>
      </c>
      <c r="B94" s="17">
        <f>SUM(C94:D94)</f>
        <v>85</v>
      </c>
      <c r="C94" s="17">
        <v>70</v>
      </c>
      <c r="D94" s="17">
        <v>15</v>
      </c>
    </row>
    <row r="95" spans="1:4" s="8" customFormat="1" ht="17.25" customHeight="1">
      <c r="A95" s="12" t="s">
        <v>89</v>
      </c>
      <c r="B95" s="17">
        <f>SUM(C95:D95)</f>
        <v>100</v>
      </c>
      <c r="C95" s="17">
        <v>85</v>
      </c>
      <c r="D95" s="17">
        <v>15</v>
      </c>
    </row>
    <row r="96" spans="1:4" s="8" customFormat="1" ht="17.25" customHeight="1">
      <c r="A96" s="12" t="s">
        <v>90</v>
      </c>
      <c r="B96" s="17">
        <f>SUM(C96:D96)</f>
        <v>85</v>
      </c>
      <c r="C96" s="17">
        <v>70</v>
      </c>
      <c r="D96" s="17">
        <v>15</v>
      </c>
    </row>
    <row r="97" spans="1:4" s="8" customFormat="1" ht="17.25" customHeight="1">
      <c r="A97" s="12" t="s">
        <v>91</v>
      </c>
      <c r="B97" s="17">
        <f>SUM(C97:D97)</f>
        <v>85</v>
      </c>
      <c r="C97" s="17">
        <v>70</v>
      </c>
      <c r="D97" s="17">
        <v>15</v>
      </c>
    </row>
    <row r="98" spans="1:4" s="8" customFormat="1" ht="17.25" customHeight="1">
      <c r="A98" s="12" t="s">
        <v>92</v>
      </c>
      <c r="B98" s="17">
        <f>SUM(C98:D98)</f>
        <v>155</v>
      </c>
      <c r="C98" s="17">
        <v>140</v>
      </c>
      <c r="D98" s="17">
        <v>15</v>
      </c>
    </row>
  </sheetData>
  <sheetProtection/>
  <mergeCells count="2">
    <mergeCell ref="A3:D3"/>
    <mergeCell ref="A4:D4"/>
  </mergeCells>
  <printOptions/>
  <pageMargins left="0.747823152016467" right="0.747823152016467" top="1" bottom="1" header="0.5117415443180114" footer="0.511741544318011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2018-05-04T08:41:01Z</cp:lastPrinted>
  <dcterms:created xsi:type="dcterms:W3CDTF">2018-01-04T09:08:04Z</dcterms:created>
  <dcterms:modified xsi:type="dcterms:W3CDTF">2018-05-04T08:43:50Z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