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86" windowHeight="11973" tabRatio="738" activeTab="0"/>
  </bookViews>
  <sheets>
    <sheet name="2021年第1、2批合并修订" sheetId="1" r:id="rId1"/>
  </sheets>
  <definedNames>
    <definedName name="_xlnm.Print_Titles" localSheetId="0">'2021年第1、2批合并修订'!$2:$2</definedName>
  </definedNames>
  <calcPr fullCalcOnLoad="1"/>
</workbook>
</file>

<file path=xl/sharedStrings.xml><?xml version="1.0" encoding="utf-8"?>
<sst xmlns="http://schemas.openxmlformats.org/spreadsheetml/2006/main" count="805" uniqueCount="433">
  <si>
    <t>福建省2021-2023年中央财政资金农机购置补贴机具补贴额一览表（2022年第一次调整）</t>
  </si>
  <si>
    <t>大类</t>
  </si>
  <si>
    <t>小类</t>
  </si>
  <si>
    <t>品目</t>
  </si>
  <si>
    <t>档次编号</t>
  </si>
  <si>
    <t>档次名称</t>
  </si>
  <si>
    <t>基本配置和参数</t>
  </si>
  <si>
    <t>中央财政补贴额（元）</t>
  </si>
  <si>
    <t>省级财政
累加补贴额（元）</t>
  </si>
  <si>
    <t>备注</t>
  </si>
  <si>
    <t>通用类/ 非通用类</t>
  </si>
  <si>
    <t>耕整地机械</t>
  </si>
  <si>
    <t>耕地 机械</t>
  </si>
  <si>
    <t>微型耕耘机</t>
  </si>
  <si>
    <t>功率4kW以下微型耕耘机</t>
  </si>
  <si>
    <t>功率＜4kW</t>
  </si>
  <si>
    <t>2021年第一批</t>
  </si>
  <si>
    <t>非通用类</t>
  </si>
  <si>
    <t>功率4kW及以上微型耕耘机（汽油机）</t>
  </si>
  <si>
    <t>汽油机、功率≥4kW</t>
  </si>
  <si>
    <t>功率4kW及以上微型耕耘机（柴油机）</t>
  </si>
  <si>
    <t>柴油机（排放标准国三及以上）、功率≥4kW</t>
  </si>
  <si>
    <t>深松机</t>
  </si>
  <si>
    <t>2—3铲凿铲式深松机</t>
  </si>
  <si>
    <t>深松部件2、3个；深松铲结构型式：凿铲式；铲间距≥180mm</t>
  </si>
  <si>
    <t>凿铲式深松机档次的深松铲结构型式既包含凿铲式的单一型式，也包含凿铲式和偏柱式的混合型式，相关产品均可按深松部件和铲间距要求投档。</t>
  </si>
  <si>
    <t>通用类</t>
  </si>
  <si>
    <t>4—5铲凿铲式深松机</t>
  </si>
  <si>
    <t>深松部件4、5个；深松铲结构型式：凿铲式；铲间距≥180mm</t>
  </si>
  <si>
    <t>6铲及以上凿铲式深松机</t>
  </si>
  <si>
    <t>深松部件6个及以上；深松铲结构型式：凿铲式；铲间距≥180mm</t>
  </si>
  <si>
    <t>2—3铲偏柱式、全方位式深松机</t>
  </si>
  <si>
    <t>深松部件2、3个；深松铲结构型式：偏柱式或全方位式；铲间距≥330mm</t>
  </si>
  <si>
    <t>2021年第一批</t>
  </si>
  <si>
    <t>4—5铲偏柱式、全方位式深松机</t>
  </si>
  <si>
    <t>深松部件4、5个；深松铲结构型式：偏柱式或全方位式；铲间距≥330mm</t>
  </si>
  <si>
    <t>6铲及以上偏柱式、全方位式深松机</t>
  </si>
  <si>
    <t>深松部件6个及以上；深松铲结构型式：偏柱式或全方位式；铲间距≥330mm</t>
  </si>
  <si>
    <t>耕整地机械</t>
  </si>
  <si>
    <t>耕地 机械</t>
  </si>
  <si>
    <t>挖坑（成穴）机</t>
  </si>
  <si>
    <t>手持式或担架式挖坑机</t>
  </si>
  <si>
    <t>手持式或担架式</t>
  </si>
  <si>
    <t>非通用类</t>
  </si>
  <si>
    <t>种植施肥机械</t>
  </si>
  <si>
    <t>播种机械（可含施肥功能）</t>
  </si>
  <si>
    <t>条播机</t>
  </si>
  <si>
    <t>6行及以下免耕条播机</t>
  </si>
  <si>
    <t>播种行数≤6行；作业幅宽≥1m</t>
  </si>
  <si>
    <t>7—11行免耕条播机</t>
  </si>
  <si>
    <t>7行≤播种行数≤11行</t>
  </si>
  <si>
    <t>12—18行免耕条播机</t>
  </si>
  <si>
    <t>12行≤播种行数≤18行</t>
  </si>
  <si>
    <t>19—24行免耕条播机</t>
  </si>
  <si>
    <t>19行≤播种行数≤24行</t>
  </si>
  <si>
    <t>25行及以上免耕条播机</t>
  </si>
  <si>
    <t>播种行数≥25行</t>
  </si>
  <si>
    <t>田间管理机械</t>
  </si>
  <si>
    <t>植保 机械</t>
  </si>
  <si>
    <t>喷雾机</t>
  </si>
  <si>
    <t>功率3kW以下动力喷雾机</t>
  </si>
  <si>
    <t>功率＜3kW</t>
  </si>
  <si>
    <t>功率3kW及以上动力喷雾机</t>
  </si>
  <si>
    <t>功率≥3kW</t>
  </si>
  <si>
    <t>4—12m悬挂式喷杆喷雾机</t>
  </si>
  <si>
    <t>4m≤喷杆长度＜12m；药箱≥400L；型式：悬挂式</t>
  </si>
  <si>
    <t>通用类</t>
  </si>
  <si>
    <t>12—18m悬挂式喷杆喷雾机</t>
  </si>
  <si>
    <t>12m≤喷杆长度＜18m；药箱≥600L；型式：悬挂式</t>
  </si>
  <si>
    <t>18m及以上悬挂式喷杆喷雾机</t>
  </si>
  <si>
    <t>喷杆长度≥18m；药箱≥800L；型式：悬挂式</t>
  </si>
  <si>
    <t>18m及以上牵引式喷杆喷雾机</t>
  </si>
  <si>
    <t>喷杆长度≥18m；药箱≥2000L；型式：牵引式</t>
  </si>
  <si>
    <t>11—18马力自走式四轮转向喷杆喷雾机</t>
  </si>
  <si>
    <t>11马力＜功率＜18马力；药箱≥200L；喷杆长度≥8m；离地间隙≥0.8m；型式：自走式；四轮驱动；四轮转向</t>
  </si>
  <si>
    <t>18—50马力自走式四轮转向喷杆喷雾机</t>
  </si>
  <si>
    <t>18马力≤功率＜50马力；药箱≥400L；喷杆长度≥8m；离地间隙≥0.8m；型式：自走式；四轮驱动；四轮转向</t>
  </si>
  <si>
    <t>50—100马力自走式四轮转向喷杆喷雾机</t>
  </si>
  <si>
    <t>50马力≤功率＜100马力；药箱≥700L；喷杆长度≥10m；离地间隙≥0.8m；型式：自走式；四轮驱动；四轮转向</t>
  </si>
  <si>
    <t>100马力及以上自走式四轮转向喷杆喷雾机</t>
  </si>
  <si>
    <t>功率≥100马力；药箱≥1000L；喷杆长度≥20m；离地间隙≥0.8m；型式：自走式；四轮驱动；四轮转向</t>
  </si>
  <si>
    <t>3≤行走功率＜6马力，喷幅≥20m，自走式风送喷雾机</t>
  </si>
  <si>
    <t>3≤行走功率＜6马力；四轮驱动自走式或履带自走式；药箱容积≥300L；喷幅≥20m</t>
  </si>
  <si>
    <t>6≤行走功率＜12马力，喷幅≥20m，自走式风送喷雾机</t>
  </si>
  <si>
    <t>6≤行走功率＜12马力；四轮驱动自走式或履带自走式；药箱容积≥300L；喷幅≥20m</t>
  </si>
  <si>
    <t>12≤行走功率＜18马力，喷幅≥30m，自走式风送喷雾机</t>
  </si>
  <si>
    <t>12≤行走功率＜18马力；四轮驱动自走式或履带自走式；药箱容积≥300L；喷幅≥30m</t>
  </si>
  <si>
    <t>行走功率≥18马力，喷幅≥35m，300L≤药箱容积＜800L，自走式风送喷雾机</t>
  </si>
  <si>
    <t>行走功率≥18马力；四轮驱动自走式或履带自走式；300L≤药箱容积＜800L；喷幅≥35m</t>
  </si>
  <si>
    <t>行走功率≥18马力，喷幅≥35m，药箱容积≥800L，自走式风送喷雾机</t>
  </si>
  <si>
    <t>行走功率≥18马力；四轮驱动自走式或履带自走式；药箱容积≥800L；喷幅≥35m</t>
  </si>
  <si>
    <t>电动遥控自走式风送喷雾机</t>
  </si>
  <si>
    <t>远程遥控；自走式；行走电机功率≥2马力；药箱容积≥120L；水平射程或喷幅≥13m；配备摄像头；带显示屏的遥控装置；锂电池容量≥2000V·A·H；锂电池、充电器通过市场监管部门批准检验机构的检验；锂电池生产企业与保险公司合作承保第三者责任险有关协议或合同等材料</t>
  </si>
  <si>
    <t>修剪防护管理机械</t>
  </si>
  <si>
    <t>修剪机</t>
  </si>
  <si>
    <t>单人手提式茶树修剪机</t>
  </si>
  <si>
    <t>自带动力；单人操作；作业幅宽＜1m</t>
  </si>
  <si>
    <t>双人平行（弧形）式茶树修剪机（其它）</t>
  </si>
  <si>
    <t>双人平行（弧形）式；自带动力；轻修：漏剪率≤1%、撕裂率≤2%；作业幅宽≥1m；生产率≥670㎡/h</t>
  </si>
  <si>
    <t>双人平行（弧形）式茶树修剪机（功率≥1.04kW；轻修：漏剪率≤1%、撕裂率≤1.12%）</t>
  </si>
  <si>
    <t>双人平行（弧形）式；功率≥1.04kW；轻修：漏剪率≤1%、撕裂率≤1.12%；作业幅宽≥1m；生产率≥670㎡/h</t>
  </si>
  <si>
    <t>双人平行（弧形）式茶树修剪机（功率≥1.32kW；轻修：漏剪率≤0.77%、撕裂率≤0.83%）</t>
  </si>
  <si>
    <t>双人平行（弧形）式；功率≥1.32kW；轻修：漏剪率≤0.77%、撕裂率≤0.83%；作业幅宽≥1m；生产率≥670㎡/h</t>
  </si>
  <si>
    <t>电动果树修剪机（电池容量≥40V·A·h；剪切直径≥25mm）</t>
  </si>
  <si>
    <t>锂电池容量≥40V·A·H；剪切直径≥25mm。锂电池、充电器通过市场监管部门批准检验机构的检验；锂电池生产企业与保险公司合作承保第三者责任险有关协议或合同等材料</t>
  </si>
  <si>
    <t>电动果树修剪机（电池容量≥100V·A·h；剪切直径≥25mm）</t>
  </si>
  <si>
    <t>锂电池容量≥100V·A·H；剪切直径≥25mm。锂电池、充电器通过市场监管部门批准检验机构的检验；锂电池生产企业与保险公司合作承保第三者责任险有关协议或合同等材料</t>
  </si>
  <si>
    <t>电动果树修剪机（电池容量≥100V·A·h；剪切直径≥40mm）</t>
  </si>
  <si>
    <t>锂电池容量≥100V·A·H；剪切直径≥40mm。锂电池、充电器通过市场监管部门批准检验机构的检验；锂电池生产企业与保险公司合作承保第三者责任险有关协议或合同等材料</t>
  </si>
  <si>
    <t>电动果树修剪机（电池容量≥200V·A·h；剪切直径≥40mm）</t>
  </si>
  <si>
    <t>锂电池容量≥200V·A·H；剪切直径≥40mm。锂电池、充电器通过市场监管部门批准检验机构的检验；锂电池生产企业与保险公司合作承保第三者责任险有关协议或合同等材料</t>
  </si>
  <si>
    <t>收获 机械</t>
  </si>
  <si>
    <t>粮食作物收获机械</t>
  </si>
  <si>
    <t>脱粒机</t>
  </si>
  <si>
    <t>生产率300kg/h及以上稻麦脱粒机</t>
  </si>
  <si>
    <t>生产率≥300kg/h</t>
  </si>
  <si>
    <t>动力选配</t>
  </si>
  <si>
    <t>非通用类</t>
  </si>
  <si>
    <t>收获 机械</t>
  </si>
  <si>
    <t>粮食作物收获机械</t>
  </si>
  <si>
    <t>谷物联合收割机</t>
  </si>
  <si>
    <t>0.6—1kg/s自走履带式谷物联合收割机（全喂入），包含1—1.5kg/s自走履带式水稻联合收割机（全喂入）</t>
  </si>
  <si>
    <t>0.6kg/s≤喂入量＜1kg/s，1kg/s≤水稻机喂入量＜1.5kg/s；自走履带式；喂入方式：全喂入</t>
  </si>
  <si>
    <t>1—1.5kg/s自走履带式谷物联合收割机（全喂入），包含1.5—2.1kg/s自走履带式水稻联合收割机（全喂入）</t>
  </si>
  <si>
    <t>1kg/s≤喂入量＜1.5kg/s，1.5kg/s≤水稻机喂入量＜2.1kg/s；自走履带式；喂入方式：全喂入</t>
  </si>
  <si>
    <t>1.5—2.1kg/s自走履带式谷物联合收割机（全喂入），包含2.1—3kg/s自走履带式水稻联合收割机（全喂入）</t>
  </si>
  <si>
    <t>1.5kg/s≤喂入量＜2.1kg/s，2.1kg/s≤水稻机喂入量＜3kg/s；自走履带式；喂入方式：全喂入</t>
  </si>
  <si>
    <t>2.1—3kg/s自走履带式谷物联合收割机（全喂入），包含3—4kg/s自走履带式水稻联合收割机（全喂入）</t>
  </si>
  <si>
    <t>2.1kg/s≤喂入量＜3kg/s，3kg/s≤水稻机喂入量＜4kg/s；自走履带式；喂入方式：全喂入</t>
  </si>
  <si>
    <t>3—4kg/s自走履带式谷物联合收割机（全喂入），包含4kg/s及以上自走履带式水稻联合收割机（全喂入）</t>
  </si>
  <si>
    <t>3kg/s≤喂入量＜4kg/s，水稻机喂入量≥4kg/s；自走履带式；喂入方式：全喂入</t>
  </si>
  <si>
    <t>4kg/s及以上自走履带式谷物联合收割机（全喂入）</t>
  </si>
  <si>
    <t>喂入量≥4kg/s；自走履带式；喂入方式：全喂入</t>
  </si>
  <si>
    <t>3行35马力及以上半喂入联合收割机</t>
  </si>
  <si>
    <t>收获行数：3行；喂入方式：半喂入；功率≥35马力</t>
  </si>
  <si>
    <t>4行及以上35马力及以上半喂入联合收割机</t>
  </si>
  <si>
    <t>收获行数≥4行；喂入方式：半喂入；功率≥35马力</t>
  </si>
  <si>
    <t>果菜茶烟草药收获机械</t>
  </si>
  <si>
    <t>叶类采收机</t>
  </si>
  <si>
    <t>单人采茶机</t>
  </si>
  <si>
    <t>单人操作</t>
  </si>
  <si>
    <t>电动采茶机</t>
  </si>
  <si>
    <t>锂电池容量≥240V·A·H；切割宽度≥0.3m。锂电池、充电器通过市场监管部门批准检验机构的检验；锂电池生产企业与保险公司合作承保第三者责任险有关协议或合同等材料</t>
  </si>
  <si>
    <t>双人采茶机（切割宽度≥0.8m；功率≥1kW）</t>
  </si>
  <si>
    <t>切割宽度≥0.8m；功率≥1kW</t>
  </si>
  <si>
    <t>双人采茶机（切割宽度≥1m；功率≥2kW）</t>
  </si>
  <si>
    <t>切割宽度≥1m；功率≥2kW</t>
  </si>
  <si>
    <t>饲料（草）收获加工运输设备</t>
  </si>
  <si>
    <t>饲料（草）收获机械</t>
  </si>
  <si>
    <t>打（压）捆机</t>
  </si>
  <si>
    <t>压缩室截面积（宽×高）0.102m2及以上方捆捡拾压捆机</t>
  </si>
  <si>
    <t>方捆；压缩室截面积（宽×高）≥0.102m2；打结器数量≥2个；捡拾宽度≥0.7m</t>
  </si>
  <si>
    <t>压缩室截面积（宽×高）0.1344m2及以上方捆捡拾压捆机</t>
  </si>
  <si>
    <t>方捆；压缩室截面积（宽×高）≥0.1344m2；打结器数量≥2个；捡拾宽度≥1.2m</t>
  </si>
  <si>
    <t>压缩室截面积（宽×高）0.154m2及以上方捆捡拾压捆机</t>
  </si>
  <si>
    <t>方捆；压缩室截面积（宽×高）≥0.154m2；打结器数量≥2个；捡拾宽度≥1.7m</t>
  </si>
  <si>
    <t>压缩室截面积（宽×高）0.162m2及以上方捆捡拾压捆机</t>
  </si>
  <si>
    <t>方捆；压缩室截面积（宽×高）≥0.162m2；打结器数量≥2个；捡拾宽度≥2.2m</t>
  </si>
  <si>
    <t>压缩室截面积（宽×高）0.1998m2及以上方捆捡拾压捆机（3个及以上打结器）</t>
  </si>
  <si>
    <t>方捆；压缩室截面积（宽×高）≥0.1998m2；打结器数量≥3个；捡拾宽度≥2.2m</t>
  </si>
  <si>
    <t>压缩室直径0.5m及以上圆捆捡拾压捆机</t>
  </si>
  <si>
    <t>圆捆；压缩室直径≥0.5m；压缩室宽度≥0.7m；捡拾宽度≥0.7m</t>
  </si>
  <si>
    <t>压缩室直径0.8m及以上圆捆捡拾压捆机</t>
  </si>
  <si>
    <t>圆捆；压缩室直径≥0.8m；压缩室宽度≥0.8m；捡拾宽度≥1.2m</t>
  </si>
  <si>
    <t>压缩室直径1m及以上圆捆捡拾压捆机</t>
  </si>
  <si>
    <t>圆捆；压缩室直径≥1m；压缩室宽度≥1m；捡拾宽度≥1.7m</t>
  </si>
  <si>
    <t>压缩室直径1.2m及以上圆捆捡拾压捆机</t>
  </si>
  <si>
    <t>圆捆；压缩室直径≥1.2m；压缩室宽度≥1.2m；捡拾宽度≥2.2m</t>
  </si>
  <si>
    <t>压缩室直径0.52m及以上圆捆压捆机</t>
  </si>
  <si>
    <t>圆捆；压缩室直径≥0.52m；压缩室宽度≥0.52m；功率≥4kW</t>
  </si>
  <si>
    <t>压缩室截面积（宽×高）0.081m2及以上方捆压捆机</t>
  </si>
  <si>
    <t>方捆；压缩室截面积（宽×高）≥0.081m2；7.5kW≤功率＜15kW</t>
  </si>
  <si>
    <t>压缩室截面积（宽×高）0.105m2及以上方捆压捆机</t>
  </si>
  <si>
    <t>方捆；压缩室截面积（宽×高）≥0.105m2；功率≥15kW</t>
  </si>
  <si>
    <t>压缩室截面积（宽×高）0.0936m2及以上无打结器自动套袋方捆捡拾压捆机</t>
  </si>
  <si>
    <t>方捆；压缩室截面积（宽×高）≥0.0936m2；捡拾宽度≥1.7m；自动套袋</t>
  </si>
  <si>
    <t>压缩室截面积（宽×高）0.1344m2及以上无打结器自动套袋方捆捡拾压捆机</t>
  </si>
  <si>
    <t>方捆；压缩室截面积（宽×高）≥0.1344m2；捡拾宽度≥2.2m；自动套袋</t>
  </si>
  <si>
    <t>压缩室直径1m及以上带割台自走式圆捆打捆机</t>
  </si>
  <si>
    <t>圆捆；自走式；捡拾宽度≥1.7m；压缩室直径≥1m；压缩室宽度≥0.85m；捡拾器结构型式：圆盘式割台</t>
  </si>
  <si>
    <t>工作部件和行走装置由自带发动机驱动，并且在行走过程中利用自带收获或捡拾台等部件对作物连续完成收获、打捆作业过程的机械。</t>
  </si>
  <si>
    <t>畜禽产品采集储运设备</t>
  </si>
  <si>
    <t>畜禽产品采集设备</t>
  </si>
  <si>
    <t>挤奶机</t>
  </si>
  <si>
    <t>1杯组手动移动式挤奶机</t>
  </si>
  <si>
    <t>杯组数：1；脱杯方式：手动；型式：移动式</t>
  </si>
  <si>
    <t>2杯组手动移动式挤奶机</t>
  </si>
  <si>
    <t>杯组数：2；脱杯方式：手动；型式：移动式</t>
  </si>
  <si>
    <t>24—40杯组鱼骨式挤奶机</t>
  </si>
  <si>
    <t>24≤杯组数＜40；型式：鱼骨式；脉动器型式：电子；计量方式：电子计量；脱杯方式：自动</t>
  </si>
  <si>
    <t>40杯组及以上鱼骨式挤奶机</t>
  </si>
  <si>
    <t>杯组数≥40；型式：鱼骨式；脉动器型式：电子；计量方式：电子计量；脱杯方式：自动</t>
  </si>
  <si>
    <t>16—20杯组并列式挤奶机</t>
  </si>
  <si>
    <t>16≤杯组数＜20；型式：并列式；脉动器型式：电子；计量方式：电子计量；脱杯方式：自动</t>
  </si>
  <si>
    <t>20杯组及以上并列（转盘）式挤奶机</t>
  </si>
  <si>
    <t>杯组数≥20；型式：并列（转盘）式；脉动器型式：电子；计量方式：电子计量；脱杯方式：自动</t>
  </si>
  <si>
    <t>畜禽产品储运设备</t>
  </si>
  <si>
    <t>储奶罐</t>
  </si>
  <si>
    <t>3000—6000L贮奶罐</t>
  </si>
  <si>
    <t>3000L≤容量＜6000L</t>
  </si>
  <si>
    <t>6000—12000L贮奶罐</t>
  </si>
  <si>
    <t>6000L≤容量＜12000L</t>
  </si>
  <si>
    <t>12000—20000L贮奶罐</t>
  </si>
  <si>
    <t>12000L≤容量＜20000L</t>
  </si>
  <si>
    <t>20000L及以上贮奶罐</t>
  </si>
  <si>
    <t>容量≥20000L</t>
  </si>
  <si>
    <t>散装乳冷藏罐</t>
  </si>
  <si>
    <t>1000—3000L非全自动清洗冷藏罐</t>
  </si>
  <si>
    <t>1000L≤容量＜3000L；清洗方式：非全自动清洗</t>
  </si>
  <si>
    <t>3000—6000L非全自动清洗冷藏罐</t>
  </si>
  <si>
    <t>3000L≤容量＜6000L；清洗方式：非全自动清洗</t>
  </si>
  <si>
    <t>6000L及以上非全自动清洗冷藏罐</t>
  </si>
  <si>
    <t>容量≥6000L；清洗方式：非全自动清洗</t>
  </si>
  <si>
    <t>1000—3000L全自动清洗冷藏罐</t>
  </si>
  <si>
    <t>1000L≤容量＜3000L；清洗方式：全自动清洗</t>
  </si>
  <si>
    <t>3000—6000L全自动清洗冷藏罐</t>
  </si>
  <si>
    <t>3000L≤容量＜6000L；清洗方式：全自动清洗</t>
  </si>
  <si>
    <t>6000L及以上全自动清洗冷藏罐</t>
  </si>
  <si>
    <t>容量≥6000L；清洗方式：全自动清洗</t>
  </si>
  <si>
    <t>水产养殖机械</t>
  </si>
  <si>
    <t>水质调控设备</t>
  </si>
  <si>
    <t>增氧机</t>
  </si>
  <si>
    <t>电机功率0.75—1.5kW普通型增氧机</t>
  </si>
  <si>
    <t>0.75kW≤电机功率＜1.5kW</t>
  </si>
  <si>
    <t>电机功率1.5kW及以上普通型增氧机</t>
  </si>
  <si>
    <t>电机功率≥1.5kW</t>
  </si>
  <si>
    <t>微孔曝气式增氧机</t>
  </si>
  <si>
    <t>微孔曝气式；功率≥1kW</t>
  </si>
  <si>
    <t>果菜茶初加工机械</t>
  </si>
  <si>
    <t>果蔬初加工机械</t>
  </si>
  <si>
    <t>果蔬干燥机</t>
  </si>
  <si>
    <r>
      <t>容积</t>
    </r>
    <r>
      <rPr>
        <sz val="12"/>
        <rFont val="仿宋_GB2312"/>
        <family val="3"/>
      </rPr>
      <t>3—5m</t>
    </r>
    <r>
      <rPr>
        <sz val="12"/>
        <rFont val="宋体"/>
        <family val="0"/>
      </rPr>
      <t>³</t>
    </r>
    <r>
      <rPr>
        <sz val="12"/>
        <rFont val="仿宋_GB2312"/>
        <family val="3"/>
      </rPr>
      <t>生物质颗粒燃料果蔬烘干机（整体脱水）</t>
    </r>
  </si>
  <si>
    <r>
      <t>生物质颗粒燃烧机；</t>
    </r>
    <r>
      <rPr>
        <sz val="12"/>
        <rFont val="仿宋_GB2312"/>
        <family val="3"/>
      </rPr>
      <t>3m</t>
    </r>
    <r>
      <rPr>
        <sz val="12"/>
        <rFont val="宋体"/>
        <family val="0"/>
      </rPr>
      <t>³</t>
    </r>
    <r>
      <rPr>
        <sz val="12"/>
        <rFont val="仿宋_GB2312"/>
        <family val="3"/>
      </rPr>
      <t>≤</t>
    </r>
    <r>
      <rPr>
        <sz val="12"/>
        <rFont val="仿宋_GB2312"/>
        <family val="3"/>
      </rPr>
      <t>容积＜</t>
    </r>
    <r>
      <rPr>
        <sz val="12"/>
        <rFont val="仿宋_GB2312"/>
        <family val="3"/>
      </rPr>
      <t>5m</t>
    </r>
    <r>
      <rPr>
        <sz val="12"/>
        <rFont val="宋体"/>
        <family val="0"/>
      </rPr>
      <t>³</t>
    </r>
    <r>
      <rPr>
        <sz val="12"/>
        <rFont val="仿宋_GB2312"/>
        <family val="3"/>
      </rPr>
      <t>；整体脱水</t>
    </r>
  </si>
  <si>
    <r>
      <t>容积</t>
    </r>
    <r>
      <rPr>
        <sz val="12"/>
        <rFont val="仿宋_GB2312"/>
        <family val="3"/>
      </rPr>
      <t>5—15m</t>
    </r>
    <r>
      <rPr>
        <sz val="12"/>
        <rFont val="宋体"/>
        <family val="0"/>
      </rPr>
      <t>³</t>
    </r>
    <r>
      <rPr>
        <sz val="12"/>
        <rFont val="仿宋_GB2312"/>
        <family val="3"/>
      </rPr>
      <t>生物质颗粒燃料果蔬烘干机（整体脱水）</t>
    </r>
  </si>
  <si>
    <r>
      <t>生物质颗粒燃烧机；</t>
    </r>
    <r>
      <rPr>
        <sz val="12"/>
        <rFont val="仿宋_GB2312"/>
        <family val="3"/>
      </rPr>
      <t>5m</t>
    </r>
    <r>
      <rPr>
        <sz val="12"/>
        <rFont val="宋体"/>
        <family val="0"/>
      </rPr>
      <t>³</t>
    </r>
    <r>
      <rPr>
        <sz val="12"/>
        <rFont val="仿宋_GB2312"/>
        <family val="3"/>
      </rPr>
      <t>≤</t>
    </r>
    <r>
      <rPr>
        <sz val="12"/>
        <rFont val="仿宋_GB2312"/>
        <family val="3"/>
      </rPr>
      <t>容积＜</t>
    </r>
    <r>
      <rPr>
        <sz val="12"/>
        <rFont val="仿宋_GB2312"/>
        <family val="3"/>
      </rPr>
      <t>15m</t>
    </r>
    <r>
      <rPr>
        <sz val="12"/>
        <rFont val="宋体"/>
        <family val="0"/>
      </rPr>
      <t>³</t>
    </r>
    <r>
      <rPr>
        <sz val="12"/>
        <rFont val="仿宋_GB2312"/>
        <family val="3"/>
      </rPr>
      <t>；整体脱水</t>
    </r>
  </si>
  <si>
    <r>
      <t>容积</t>
    </r>
    <r>
      <rPr>
        <sz val="12"/>
        <rFont val="仿宋_GB2312"/>
        <family val="3"/>
      </rPr>
      <t>15—30m</t>
    </r>
    <r>
      <rPr>
        <sz val="12"/>
        <rFont val="宋体"/>
        <family val="0"/>
      </rPr>
      <t>³</t>
    </r>
    <r>
      <rPr>
        <sz val="12"/>
        <rFont val="仿宋_GB2312"/>
        <family val="3"/>
      </rPr>
      <t>生物质颗粒燃料果蔬烘干机（整体脱水）</t>
    </r>
  </si>
  <si>
    <r>
      <t>生物质颗粒燃烧机；</t>
    </r>
    <r>
      <rPr>
        <sz val="12"/>
        <rFont val="仿宋_GB2312"/>
        <family val="3"/>
      </rPr>
      <t>15m</t>
    </r>
    <r>
      <rPr>
        <sz val="12"/>
        <rFont val="宋体"/>
        <family val="0"/>
      </rPr>
      <t>³</t>
    </r>
    <r>
      <rPr>
        <sz val="12"/>
        <rFont val="仿宋_GB2312"/>
        <family val="3"/>
      </rPr>
      <t>≤</t>
    </r>
    <r>
      <rPr>
        <sz val="12"/>
        <rFont val="仿宋_GB2312"/>
        <family val="3"/>
      </rPr>
      <t>容积＜</t>
    </r>
    <r>
      <rPr>
        <sz val="12"/>
        <rFont val="仿宋_GB2312"/>
        <family val="3"/>
      </rPr>
      <t>30m</t>
    </r>
    <r>
      <rPr>
        <sz val="12"/>
        <rFont val="宋体"/>
        <family val="0"/>
      </rPr>
      <t>³</t>
    </r>
    <r>
      <rPr>
        <sz val="12"/>
        <rFont val="仿宋_GB2312"/>
        <family val="3"/>
      </rPr>
      <t>；整体脱水</t>
    </r>
  </si>
  <si>
    <r>
      <t>容积</t>
    </r>
    <r>
      <rPr>
        <sz val="12"/>
        <rFont val="仿宋_GB2312"/>
        <family val="3"/>
      </rPr>
      <t>30—50m</t>
    </r>
    <r>
      <rPr>
        <sz val="12"/>
        <rFont val="宋体"/>
        <family val="0"/>
      </rPr>
      <t>³</t>
    </r>
    <r>
      <rPr>
        <sz val="12"/>
        <rFont val="仿宋_GB2312"/>
        <family val="3"/>
      </rPr>
      <t>生物质颗粒燃料果蔬烘干机（整体脱水）</t>
    </r>
  </si>
  <si>
    <r>
      <t>生物质颗粒燃烧机；</t>
    </r>
    <r>
      <rPr>
        <sz val="12"/>
        <rFont val="仿宋_GB2312"/>
        <family val="3"/>
      </rPr>
      <t>30m</t>
    </r>
    <r>
      <rPr>
        <sz val="12"/>
        <rFont val="宋体"/>
        <family val="0"/>
      </rPr>
      <t>³</t>
    </r>
    <r>
      <rPr>
        <sz val="12"/>
        <rFont val="仿宋_GB2312"/>
        <family val="3"/>
      </rPr>
      <t>≤</t>
    </r>
    <r>
      <rPr>
        <sz val="12"/>
        <rFont val="仿宋_GB2312"/>
        <family val="3"/>
      </rPr>
      <t>容积＜</t>
    </r>
    <r>
      <rPr>
        <sz val="12"/>
        <rFont val="仿宋_GB2312"/>
        <family val="3"/>
      </rPr>
      <t>50m</t>
    </r>
    <r>
      <rPr>
        <sz val="12"/>
        <rFont val="宋体"/>
        <family val="0"/>
      </rPr>
      <t>³</t>
    </r>
    <r>
      <rPr>
        <sz val="12"/>
        <rFont val="仿宋_GB2312"/>
        <family val="3"/>
      </rPr>
      <t>；整体脱水</t>
    </r>
  </si>
  <si>
    <r>
      <t>容积</t>
    </r>
    <r>
      <rPr>
        <sz val="12"/>
        <rFont val="仿宋_GB2312"/>
        <family val="3"/>
      </rPr>
      <t>50m</t>
    </r>
    <r>
      <rPr>
        <sz val="12"/>
        <rFont val="宋体"/>
        <family val="0"/>
      </rPr>
      <t>³</t>
    </r>
    <r>
      <rPr>
        <sz val="12"/>
        <rFont val="仿宋_GB2312"/>
        <family val="3"/>
      </rPr>
      <t>及以上生物质颗粒燃料果蔬烘干机（整体脱水）</t>
    </r>
  </si>
  <si>
    <r>
      <t>生物质颗粒燃烧机；容积</t>
    </r>
    <r>
      <rPr>
        <sz val="12"/>
        <rFont val="仿宋_GB2312"/>
        <family val="3"/>
      </rPr>
      <t>≥50m</t>
    </r>
    <r>
      <rPr>
        <sz val="12"/>
        <rFont val="宋体"/>
        <family val="0"/>
      </rPr>
      <t>³</t>
    </r>
    <r>
      <rPr>
        <sz val="12"/>
        <rFont val="仿宋_GB2312"/>
        <family val="3"/>
      </rPr>
      <t>；整体脱水</t>
    </r>
  </si>
  <si>
    <r>
      <t>容积</t>
    </r>
    <r>
      <rPr>
        <sz val="12"/>
        <rFont val="仿宋_GB2312"/>
        <family val="3"/>
      </rPr>
      <t>1m</t>
    </r>
    <r>
      <rPr>
        <sz val="12"/>
        <rFont val="宋体"/>
        <family val="0"/>
      </rPr>
      <t>³</t>
    </r>
    <r>
      <rPr>
        <sz val="12"/>
        <rFont val="仿宋_GB2312"/>
        <family val="3"/>
      </rPr>
      <t>及以下热泵果蔬烘干机</t>
    </r>
  </si>
  <si>
    <r>
      <t>热泵压缩机额定功率</t>
    </r>
    <r>
      <rPr>
        <sz val="12"/>
        <rFont val="仿宋_GB2312"/>
        <family val="3"/>
      </rPr>
      <t>≥1kW</t>
    </r>
    <r>
      <rPr>
        <sz val="12"/>
        <rFont val="仿宋_GB2312"/>
        <family val="3"/>
      </rPr>
      <t>；容积</t>
    </r>
    <r>
      <rPr>
        <sz val="12"/>
        <rFont val="仿宋_GB2312"/>
        <family val="3"/>
      </rPr>
      <t>≤1m</t>
    </r>
    <r>
      <rPr>
        <sz val="12"/>
        <rFont val="宋体"/>
        <family val="0"/>
      </rPr>
      <t>³</t>
    </r>
  </si>
  <si>
    <t>热泵果蔬烘干机（整体脱水，具备烘干功能）</t>
  </si>
  <si>
    <r>
      <t>热泵压缩机额定功率</t>
    </r>
    <r>
      <rPr>
        <sz val="12"/>
        <rFont val="仿宋_GB2312"/>
        <family val="3"/>
      </rPr>
      <t>≥2.2kW</t>
    </r>
    <r>
      <rPr>
        <sz val="12"/>
        <rFont val="仿宋_GB2312"/>
        <family val="3"/>
      </rPr>
      <t>；烘干室：聚氨脂库板、库板公称厚度</t>
    </r>
    <r>
      <rPr>
        <sz val="12"/>
        <rFont val="仿宋_GB2312"/>
        <family val="3"/>
      </rPr>
      <t>≥75mm</t>
    </r>
    <r>
      <rPr>
        <sz val="12"/>
        <rFont val="仿宋_GB2312"/>
        <family val="3"/>
      </rPr>
      <t>（允许下偏差</t>
    </r>
    <r>
      <rPr>
        <sz val="12"/>
        <rFont val="仿宋_GB2312"/>
        <family val="3"/>
      </rPr>
      <t>-1.5mm</t>
    </r>
    <r>
      <rPr>
        <sz val="12"/>
        <rFont val="仿宋_GB2312"/>
        <family val="3"/>
      </rPr>
      <t>）、容积</t>
    </r>
    <r>
      <rPr>
        <sz val="12"/>
        <rFont val="仿宋_GB2312"/>
        <family val="3"/>
      </rPr>
      <t>≥1m</t>
    </r>
    <r>
      <rPr>
        <sz val="12"/>
        <rFont val="宋体"/>
        <family val="0"/>
      </rPr>
      <t>³</t>
    </r>
    <r>
      <rPr>
        <sz val="12"/>
        <rFont val="仿宋_GB2312"/>
        <family val="3"/>
      </rPr>
      <t>；具备烘干功能；整体脱水</t>
    </r>
  </si>
  <si>
    <t>按热泵压缩机额定功率与烘干室容积补贴。热泵压缩机额定功率、烘干室容积以补贴产品检验报告等材料中数据为准。</t>
  </si>
  <si>
    <t>非通用类</t>
  </si>
  <si>
    <t>中央补贴额（元/kW）</t>
  </si>
  <si>
    <t>省级累加补贴额（元/kW）</t>
  </si>
  <si>
    <t>热泵压缩机额定功率（P）</t>
  </si>
  <si>
    <t>2kW≤P＜4kW</t>
  </si>
  <si>
    <t>4kW≤P＜6kW</t>
  </si>
  <si>
    <t>6kW≤P＜10kW</t>
  </si>
  <si>
    <t>10kW≤P＜15kW</t>
  </si>
  <si>
    <t>15kW≤P＜20kW</t>
  </si>
  <si>
    <t>P≥20kW</t>
  </si>
  <si>
    <r>
      <t>中央补贴额（元</t>
    </r>
    <r>
      <rPr>
        <b/>
        <sz val="10.5"/>
        <rFont val="仿宋_GB2312"/>
        <family val="3"/>
      </rPr>
      <t>/m</t>
    </r>
    <r>
      <rPr>
        <b/>
        <sz val="12"/>
        <rFont val="方正书宋_GBK"/>
        <family val="0"/>
      </rPr>
      <t>³</t>
    </r>
    <r>
      <rPr>
        <b/>
        <sz val="12"/>
        <rFont val="仿宋_GB2312"/>
        <family val="3"/>
      </rPr>
      <t>）</t>
    </r>
  </si>
  <si>
    <r>
      <t>省级累加补贴额（元</t>
    </r>
    <r>
      <rPr>
        <b/>
        <sz val="10.5"/>
        <rFont val="仿宋_GB2312"/>
        <family val="3"/>
      </rPr>
      <t>/m</t>
    </r>
    <r>
      <rPr>
        <b/>
        <sz val="12"/>
        <rFont val="方正书宋_GBK"/>
        <family val="0"/>
      </rPr>
      <t>³</t>
    </r>
    <r>
      <rPr>
        <b/>
        <sz val="12"/>
        <rFont val="仿宋_GB2312"/>
        <family val="3"/>
      </rPr>
      <t>）</t>
    </r>
  </si>
  <si>
    <t>烘干室实际容积（V）</t>
  </si>
  <si>
    <r>
      <t>V≥1m</t>
    </r>
    <r>
      <rPr>
        <sz val="12"/>
        <rFont val="宋体"/>
        <family val="0"/>
      </rPr>
      <t>³</t>
    </r>
  </si>
  <si>
    <t>热泵果蔬烘干机（整体脱水,具备烘干和制冷功能）</t>
  </si>
  <si>
    <r>
      <t>热泵压缩机额定功率</t>
    </r>
    <r>
      <rPr>
        <sz val="12"/>
        <rFont val="仿宋_GB2312"/>
        <family val="3"/>
      </rPr>
      <t>≥2.2kW</t>
    </r>
    <r>
      <rPr>
        <sz val="12"/>
        <rFont val="仿宋_GB2312"/>
        <family val="3"/>
      </rPr>
      <t>；烘干室：聚氨脂库板、库板公称厚度</t>
    </r>
    <r>
      <rPr>
        <sz val="12"/>
        <rFont val="仿宋_GB2312"/>
        <family val="3"/>
      </rPr>
      <t>≥100mm</t>
    </r>
    <r>
      <rPr>
        <sz val="12"/>
        <rFont val="仿宋_GB2312"/>
        <family val="3"/>
      </rPr>
      <t>（允许下偏差</t>
    </r>
    <r>
      <rPr>
        <sz val="12"/>
        <rFont val="仿宋_GB2312"/>
        <family val="3"/>
      </rPr>
      <t>-1.5mm</t>
    </r>
    <r>
      <rPr>
        <sz val="12"/>
        <rFont val="仿宋_GB2312"/>
        <family val="3"/>
      </rPr>
      <t>）、容积</t>
    </r>
    <r>
      <rPr>
        <sz val="12"/>
        <rFont val="仿宋_GB2312"/>
        <family val="3"/>
      </rPr>
      <t>≥1m</t>
    </r>
    <r>
      <rPr>
        <sz val="12"/>
        <rFont val="宋体"/>
        <family val="0"/>
      </rPr>
      <t>³</t>
    </r>
    <r>
      <rPr>
        <sz val="12"/>
        <rFont val="仿宋_GB2312"/>
        <family val="3"/>
      </rPr>
      <t>；具备烘干和制冷功能、制冷时库内最低温度</t>
    </r>
    <r>
      <rPr>
        <sz val="12"/>
        <rFont val="仿宋_GB2312"/>
        <family val="3"/>
      </rPr>
      <t>≤2℃</t>
    </r>
    <r>
      <rPr>
        <sz val="12"/>
        <rFont val="仿宋_GB2312"/>
        <family val="3"/>
      </rPr>
      <t>；整体脱水</t>
    </r>
  </si>
  <si>
    <t>果蔬冷藏保鲜设备</t>
  </si>
  <si>
    <t>简易保鲜储藏设备（聚氨酯库板）</t>
  </si>
  <si>
    <t>聚氨酯库板，库板公称厚度≥100mm（允许下偏差-1.5mm）；制冷压缩机额定功率≥2.2kW</t>
  </si>
  <si>
    <t>按制冷压缩机额定功率与库房实际容积补贴。制冷压缩机额定功率以补贴产品检验报告等材料中数据为准，库房实际容积按照实地测量数据。</t>
  </si>
  <si>
    <t>压缩机额定功率（P）</t>
  </si>
  <si>
    <t>实际容积（V）</t>
  </si>
  <si>
    <r>
      <t>V</t>
    </r>
    <r>
      <rPr>
        <sz val="12"/>
        <rFont val="仿宋_GB2312"/>
        <family val="3"/>
      </rPr>
      <t>＜</t>
    </r>
    <r>
      <rPr>
        <sz val="12"/>
        <rFont val="仿宋_GB2312"/>
        <family val="3"/>
      </rPr>
      <t>50m</t>
    </r>
    <r>
      <rPr>
        <sz val="12"/>
        <rFont val="宋体"/>
        <family val="0"/>
      </rPr>
      <t>³</t>
    </r>
  </si>
  <si>
    <r>
      <t>50m</t>
    </r>
    <r>
      <rPr>
        <sz val="12"/>
        <rFont val="宋体"/>
        <family val="0"/>
      </rPr>
      <t>³</t>
    </r>
    <r>
      <rPr>
        <sz val="12"/>
        <rFont val="仿宋_GB2312"/>
        <family val="3"/>
      </rPr>
      <t>≤V</t>
    </r>
    <r>
      <rPr>
        <sz val="12"/>
        <rFont val="仿宋_GB2312"/>
        <family val="3"/>
      </rPr>
      <t>＜</t>
    </r>
    <r>
      <rPr>
        <sz val="12"/>
        <rFont val="仿宋_GB2312"/>
        <family val="3"/>
      </rPr>
      <t>200m</t>
    </r>
    <r>
      <rPr>
        <sz val="12"/>
        <rFont val="宋体"/>
        <family val="0"/>
      </rPr>
      <t>³</t>
    </r>
  </si>
  <si>
    <r>
      <t>V≥200m</t>
    </r>
    <r>
      <rPr>
        <sz val="12"/>
        <rFont val="宋体"/>
        <family val="0"/>
      </rPr>
      <t>³</t>
    </r>
  </si>
  <si>
    <t>简易保鲜储藏设备（聚苯乙烯库板）</t>
  </si>
  <si>
    <t>聚苯乙烯库板，库板公称厚度≥100mm（允许下偏差-1.5mm）；制冷压缩机额定功率≥2.2kW</t>
  </si>
  <si>
    <t>果菜茶初加工机械</t>
  </si>
  <si>
    <t>果蔬初加工机械</t>
  </si>
  <si>
    <t>青果（豆）脱壳机</t>
  </si>
  <si>
    <t>莲子剥壳去皮一体机</t>
  </si>
  <si>
    <t>纯工作小时生产率≥30kg/h;配套电机额定功率≥2kW;含剥壳、去皮功能</t>
  </si>
  <si>
    <t>2021年第二批</t>
  </si>
  <si>
    <t>茶叶初加工机械</t>
  </si>
  <si>
    <t>茶叶杀青机</t>
  </si>
  <si>
    <t>滚筒直径80cm及以上杀青机</t>
  </si>
  <si>
    <t>滚筒直径≥80cm，直段长度≥100cm；配生物质颗粒燃烧机或生物醇油燃烧机</t>
  </si>
  <si>
    <t>燃气式杀青机</t>
  </si>
  <si>
    <t>燃气式</t>
  </si>
  <si>
    <t>非不锈钢综合做青机</t>
  </si>
  <si>
    <r>
      <t>滚筒容积</t>
    </r>
    <r>
      <rPr>
        <sz val="12"/>
        <rFont val="仿宋_GB2312"/>
        <family val="3"/>
      </rPr>
      <t>≥2m</t>
    </r>
    <r>
      <rPr>
        <sz val="12"/>
        <rFont val="宋体"/>
        <family val="0"/>
      </rPr>
      <t>³</t>
    </r>
    <r>
      <rPr>
        <sz val="12"/>
        <rFont val="仿宋_GB2312"/>
        <family val="3"/>
      </rPr>
      <t>，滚筒材质：非不锈钢</t>
    </r>
  </si>
  <si>
    <t>不锈钢综合做青机</t>
  </si>
  <si>
    <r>
      <t>滚筒容积</t>
    </r>
    <r>
      <rPr>
        <sz val="12"/>
        <rFont val="仿宋_GB2312"/>
        <family val="3"/>
      </rPr>
      <t>≥2m</t>
    </r>
    <r>
      <rPr>
        <sz val="12"/>
        <rFont val="宋体"/>
        <family val="0"/>
      </rPr>
      <t>³</t>
    </r>
    <r>
      <rPr>
        <sz val="12"/>
        <rFont val="仿宋_GB2312"/>
        <family val="3"/>
      </rPr>
      <t>，滚筒材质：不锈钢</t>
    </r>
  </si>
  <si>
    <r>
      <t>有效摊叶面积</t>
    </r>
    <r>
      <rPr>
        <sz val="12"/>
        <rFont val="仿宋_GB2312"/>
        <family val="3"/>
      </rPr>
      <t>25—40m</t>
    </r>
    <r>
      <rPr>
        <sz val="12"/>
        <rFont val="宋体"/>
        <family val="0"/>
      </rPr>
      <t>²</t>
    </r>
    <r>
      <rPr>
        <sz val="12"/>
        <rFont val="仿宋_GB2312"/>
        <family val="3"/>
      </rPr>
      <t>链板循环式茶叶萎凋机</t>
    </r>
  </si>
  <si>
    <r>
      <t>25m</t>
    </r>
    <r>
      <rPr>
        <sz val="12"/>
        <rFont val="宋体"/>
        <family val="0"/>
      </rPr>
      <t>²</t>
    </r>
    <r>
      <rPr>
        <sz val="12"/>
        <rFont val="仿宋_GB2312"/>
        <family val="3"/>
      </rPr>
      <t>≤</t>
    </r>
    <r>
      <rPr>
        <sz val="12"/>
        <rFont val="仿宋_GB2312"/>
        <family val="3"/>
      </rPr>
      <t>有效摊叶面积＜</t>
    </r>
    <r>
      <rPr>
        <sz val="12"/>
        <rFont val="仿宋_GB2312"/>
        <family val="3"/>
      </rPr>
      <t>40m</t>
    </r>
    <r>
      <rPr>
        <sz val="12"/>
        <rFont val="宋体"/>
        <family val="0"/>
      </rPr>
      <t>²</t>
    </r>
    <r>
      <rPr>
        <sz val="12"/>
        <rFont val="仿宋_GB2312"/>
        <family val="3"/>
      </rPr>
      <t>；风机电动机功率</t>
    </r>
    <r>
      <rPr>
        <sz val="12"/>
        <rFont val="仿宋_GB2312"/>
        <family val="3"/>
      </rPr>
      <t>≥5.5kW</t>
    </r>
    <r>
      <rPr>
        <sz val="12"/>
        <rFont val="仿宋_GB2312"/>
        <family val="3"/>
      </rPr>
      <t>；生物质颗粒燃料或燃油供热装置</t>
    </r>
  </si>
  <si>
    <r>
      <t>有效摊叶面积</t>
    </r>
    <r>
      <rPr>
        <sz val="12"/>
        <rFont val="仿宋_GB2312"/>
        <family val="3"/>
      </rPr>
      <t>40m</t>
    </r>
    <r>
      <rPr>
        <sz val="12"/>
        <rFont val="宋体"/>
        <family val="0"/>
      </rPr>
      <t>²</t>
    </r>
    <r>
      <rPr>
        <sz val="12"/>
        <rFont val="仿宋_GB2312"/>
        <family val="3"/>
      </rPr>
      <t>及以上链板循环式茶叶萎凋机</t>
    </r>
  </si>
  <si>
    <r>
      <t>有效摊叶面积</t>
    </r>
    <r>
      <rPr>
        <sz val="12"/>
        <rFont val="仿宋_GB2312"/>
        <family val="3"/>
      </rPr>
      <t>≥40m</t>
    </r>
    <r>
      <rPr>
        <sz val="12"/>
        <rFont val="宋体"/>
        <family val="0"/>
      </rPr>
      <t>²</t>
    </r>
    <r>
      <rPr>
        <sz val="12"/>
        <rFont val="仿宋_GB2312"/>
        <family val="3"/>
      </rPr>
      <t>；风机电动机功率</t>
    </r>
    <r>
      <rPr>
        <sz val="12"/>
        <rFont val="仿宋_GB2312"/>
        <family val="3"/>
      </rPr>
      <t>≥7.5kW</t>
    </r>
    <r>
      <rPr>
        <sz val="12"/>
        <rFont val="仿宋_GB2312"/>
        <family val="3"/>
      </rPr>
      <t>；生物质颗粒燃料或燃油供热装置</t>
    </r>
  </si>
  <si>
    <t>空气能茶叶萎凋机</t>
  </si>
  <si>
    <t>压缩机额定功率≥2.2kW；聚苯乙烯库板或聚氨酯库板，库板公称厚度≥75mm（允许下偏差-1.5mm）</t>
  </si>
  <si>
    <t>按压缩机额定功率与烘干室容积补贴。压缩机额定功率、烘干室容积以补贴产品检验报告等材料中数据为准。</t>
  </si>
  <si>
    <t>P≥15kW</t>
  </si>
  <si>
    <t>茶叶揉捻机</t>
  </si>
  <si>
    <t>揉桶直径35—50cm揉捻机</t>
  </si>
  <si>
    <t>35cm≤揉桶直径＜50cm</t>
  </si>
  <si>
    <t>揉桶直径50—60cm揉捻机</t>
  </si>
  <si>
    <t>50cm≤揉桶直径＜60cm</t>
  </si>
  <si>
    <t>揉桶直径60cm及以上揉捻机</t>
  </si>
  <si>
    <t>揉桶直径≥60cm</t>
  </si>
  <si>
    <t>茶叶炒（烘）干机</t>
  </si>
  <si>
    <t>1—2锅（槽）全自动茶叶炒干机</t>
  </si>
  <si>
    <t>全自动控制作业；1—2锅（槽）</t>
  </si>
  <si>
    <t>烘焙面积5—8㎡茶叶烘焙机</t>
  </si>
  <si>
    <t>5㎡≤烘干面积＜8㎡</t>
  </si>
  <si>
    <t>烘焙面积8㎡以上茶叶烘焙机</t>
  </si>
  <si>
    <t>烘干面积≥8㎡</t>
  </si>
  <si>
    <t>烘干面积10㎡及以上连续自动式茶叶烘干机</t>
  </si>
  <si>
    <t>连续自动式茶叶烘干机；烘干面积≥10㎡</t>
  </si>
  <si>
    <t>茶叶理条机</t>
  </si>
  <si>
    <t>锅槽面积0.5—1㎡理条烘干机</t>
  </si>
  <si>
    <t>0.5㎡≤锅槽面积＜1㎡</t>
  </si>
  <si>
    <t>锅槽面积1—2.5㎡理条烘干机</t>
  </si>
  <si>
    <r>
      <t>1</t>
    </r>
    <r>
      <rPr>
        <sz val="12"/>
        <rFont val="方正书宋_GBK"/>
        <family val="0"/>
      </rPr>
      <t>㎡</t>
    </r>
    <r>
      <rPr>
        <sz val="12"/>
        <rFont val="仿宋_GB2312"/>
        <family val="3"/>
      </rPr>
      <t>≤</t>
    </r>
    <r>
      <rPr>
        <sz val="12"/>
        <rFont val="仿宋_GB2312"/>
        <family val="3"/>
      </rPr>
      <t>锅槽面积＜</t>
    </r>
    <r>
      <rPr>
        <sz val="12"/>
        <rFont val="仿宋_GB2312"/>
        <family val="3"/>
      </rPr>
      <t>2.5</t>
    </r>
    <r>
      <rPr>
        <sz val="12"/>
        <rFont val="方正书宋_GBK"/>
        <family val="0"/>
      </rPr>
      <t>㎡</t>
    </r>
  </si>
  <si>
    <t>茶叶压扁机</t>
  </si>
  <si>
    <t>2—4工位紧压茶压制机</t>
  </si>
  <si>
    <t>2≤工位＜4，每工位工作压力≥5t</t>
  </si>
  <si>
    <t>4工位及以上紧压茶压制机</t>
  </si>
  <si>
    <t>工位≥4，每工位工作压力≥5t</t>
  </si>
  <si>
    <t>2—4工位、脱模工位2个及以上紧压茶压制机</t>
  </si>
  <si>
    <t>2≤工位＜4，每工位工作压力≥5t；脱模工位≥2</t>
  </si>
  <si>
    <t>4工位及以上、脱模工位3个及以上紧压茶压制机</t>
  </si>
  <si>
    <t>工位≥4，每工位工作压力≥5t；脱模工位≥3</t>
  </si>
  <si>
    <t>茶叶色选机</t>
  </si>
  <si>
    <t>执行单元数60—128个茶叶色选机</t>
  </si>
  <si>
    <t>60≤执行单元数＜128个</t>
  </si>
  <si>
    <t>执行单元数128—256个茶叶色选机</t>
  </si>
  <si>
    <t>128≤执行单元数＜256个</t>
  </si>
  <si>
    <t>执行单元数256个及以上茶叶色选机</t>
  </si>
  <si>
    <t>执行单元数≥256个</t>
  </si>
  <si>
    <t>农用动力机械</t>
  </si>
  <si>
    <t>拖拉机</t>
  </si>
  <si>
    <t>轮式拖拉机</t>
  </si>
  <si>
    <t>30-40马力四轮驱动拖拉机</t>
  </si>
  <si>
    <t>30马力≤功率＜40马力；驱动方式：四轮驱动</t>
  </si>
  <si>
    <t>40-50马力四轮驱动拖拉机</t>
  </si>
  <si>
    <t>40马力≤功率＜50马力；驱动方式：四轮驱动</t>
  </si>
  <si>
    <t>50-60马力四轮驱动拖拉机</t>
  </si>
  <si>
    <t>50马力≤功率＜60马力；驱动方式：四轮驱动</t>
  </si>
  <si>
    <t>60-70马力四轮驱动拖拉机</t>
  </si>
  <si>
    <t>60马力≤功率＜70马力；驱动方式：四轮驱动</t>
  </si>
  <si>
    <t>70-80马力四轮驱动拖拉机</t>
  </si>
  <si>
    <t>70马力≤功率＜80马力；驱动方式：四轮驱动</t>
  </si>
  <si>
    <t>80-90马力四轮驱动拖拉机</t>
  </si>
  <si>
    <t>80马力≤功率＜90马力；驱动方式：四轮驱动</t>
  </si>
  <si>
    <t>80-90马力四轮驱动动力换挡拖拉机</t>
  </si>
  <si>
    <t>80马力≤功率＜90马力；驱动方式：四轮驱动；换挡方式：部分动力换挡、动力换挡/换向、无级变速</t>
  </si>
  <si>
    <t>90-100马力四轮驱动拖拉机</t>
  </si>
  <si>
    <t>90马力≤功率＜100马力；驱动方式：四轮驱动；最小使用比质量（kg/kW）≥36</t>
  </si>
  <si>
    <t>最小使用比质量（kg/kW）=最小使用质量/配套发动机标定功率</t>
  </si>
  <si>
    <t>90-100马力四轮驱动动力换挡拖拉机</t>
  </si>
  <si>
    <t>90马力≤功率＜100马力；驱动方式：四轮驱动；换挡方式：部分动力换挡、动力换挡/换向、无级变速；最小使用比质量（kg/kW）≥36</t>
  </si>
  <si>
    <t>100-120马力四轮驱动拖拉机</t>
  </si>
  <si>
    <t>100马力≤功率＜120马力；驱动方式：四轮驱动；最小使用比质量（kg/kW）≥39</t>
  </si>
  <si>
    <t>100-120马力四轮驱动动力换挡拖拉机</t>
  </si>
  <si>
    <t>100马力≤功率＜120马力；驱动方式：四轮驱动；换挡方式：部分动力换挡、动力换挡/换向、无级变速；最小使用比质量（kg/kW）≥39</t>
  </si>
  <si>
    <t>120-140马力四轮驱动拖拉机</t>
  </si>
  <si>
    <t>120马力≤功率＜140马力；驱动方式：四轮驱动；最小使用比质量（kg/kW）≥39</t>
  </si>
  <si>
    <t>120-140马力四轮驱动动力换挡拖拉机</t>
  </si>
  <si>
    <t>120马力≤功率＜140马力；驱动方式：四轮驱动；换挡方式：部分动力换挡、动力换挡/换向、无级变速；最小使用比质量（kg/kW）≥39</t>
  </si>
  <si>
    <t>140-160马力四轮驱动拖拉机</t>
  </si>
  <si>
    <t>140马力≤功率＜160马力；驱动方式：四轮驱动；最小使用比质量（kg/kW）≥39</t>
  </si>
  <si>
    <t>140-160马力四轮驱动动力换挡拖拉机</t>
  </si>
  <si>
    <t>140马力≤功率＜160马力；驱动方式：四轮驱动；换挡方式：部分动力换挡、动力换挡/换向、无级变速；最小使用比质量（kg/kW）≥39</t>
  </si>
  <si>
    <t>农用动力机械</t>
  </si>
  <si>
    <t>拖拉机</t>
  </si>
  <si>
    <t>手扶拖拉机</t>
  </si>
  <si>
    <t>8马力及以上皮带传动手扶拖拉机</t>
  </si>
  <si>
    <t>传动方式：皮带传动；功率≥8马力</t>
  </si>
  <si>
    <t>履带式拖拉机</t>
  </si>
  <si>
    <t>50—70马力差速转向履带式拖拉机</t>
  </si>
  <si>
    <t>50马力≤功率＜70马力；驱动方式：履带式；转向型式：差速式转向；最大牵引功率≥70%发动机标定功率；最小使用比质量≥35kg/kW</t>
  </si>
  <si>
    <t>1.差速式转向是指用于液压机械双功率流驱动差速转向机构，实现履带车辆转向的差速式转向系统。
2.最小使用比质量（kg/kW）=最小使用质量/配套发动机标定功率</t>
  </si>
  <si>
    <t>70—90马力差速转向履带式拖拉机</t>
  </si>
  <si>
    <t>70马力≤功率＜90马力；驱动方式：履带式； 转向型式：差速式转向；最大牵引功率≥70%发动机标定功率；最小使用比质量≥35kg/kW</t>
  </si>
  <si>
    <t>90—110马力差速转向履带式拖拉机</t>
  </si>
  <si>
    <t>90马力≤功率＜110马力；驱动方式：履带式；转向型式：差速式转向；最大牵引功率≥70%发动机标定功率；最小使用比质量≥35kg/kW</t>
  </si>
  <si>
    <t>110马力及以上差速转向履带式拖拉机</t>
  </si>
  <si>
    <t>110马力≤功率；驱动方式：履带式；转向型式：差速式转向；最大牵引功率≥70%发动机标定功率；最小使用比质量≥45kg/kW</t>
  </si>
  <si>
    <t>50—70马力轻型履带式拖拉机</t>
  </si>
  <si>
    <t>50马力≤功率＜70马力；驱动方式：履带式；橡胶履带</t>
  </si>
  <si>
    <t>70—100马力轻型履带式拖拉机</t>
  </si>
  <si>
    <t>70马力≤功率≤100马力；驱动方式：履带式；橡胶履带</t>
  </si>
  <si>
    <t>农用搬运机械</t>
  </si>
  <si>
    <t>农用运输机械</t>
  </si>
  <si>
    <t>轨道运输机</t>
  </si>
  <si>
    <t>自走式果园轨道运输机主机（电动机）</t>
  </si>
  <si>
    <r>
      <t>驱动型式：</t>
    </r>
    <r>
      <rPr>
        <sz val="12"/>
        <rFont val="仿宋_GB2312"/>
        <family val="3"/>
      </rPr>
      <t>自走式；</t>
    </r>
    <r>
      <rPr>
        <b/>
        <sz val="12"/>
        <rFont val="仿宋_GB2312"/>
        <family val="3"/>
      </rPr>
      <t>动力：</t>
    </r>
    <r>
      <rPr>
        <sz val="12"/>
        <rFont val="仿宋_GB2312"/>
        <family val="3"/>
      </rPr>
      <t>电动机（锂电池容量</t>
    </r>
    <r>
      <rPr>
        <sz val="12"/>
        <rFont val="仿宋_GB2312"/>
        <family val="3"/>
      </rPr>
      <t>≥3000V·A·H</t>
    </r>
    <r>
      <rPr>
        <sz val="12"/>
        <rFont val="仿宋_GB2312"/>
        <family val="3"/>
      </rPr>
      <t>）；</t>
    </r>
    <r>
      <rPr>
        <b/>
        <sz val="12"/>
        <rFont val="仿宋_GB2312"/>
        <family val="3"/>
      </rPr>
      <t>最大爬坡度</t>
    </r>
    <r>
      <rPr>
        <sz val="12"/>
        <rFont val="仿宋_GB2312"/>
        <family val="3"/>
      </rPr>
      <t>≥35°</t>
    </r>
    <r>
      <rPr>
        <sz val="12"/>
        <rFont val="仿宋_GB2312"/>
        <family val="3"/>
      </rPr>
      <t>；</t>
    </r>
    <r>
      <rPr>
        <b/>
        <sz val="12"/>
        <rFont val="仿宋_GB2312"/>
        <family val="3"/>
      </rPr>
      <t>额定装载质量</t>
    </r>
    <r>
      <rPr>
        <sz val="12"/>
        <rFont val="仿宋_GB2312"/>
        <family val="3"/>
      </rPr>
      <t>≥200kg</t>
    </r>
    <r>
      <rPr>
        <sz val="12"/>
        <rFont val="仿宋_GB2312"/>
        <family val="3"/>
      </rPr>
      <t>；</t>
    </r>
    <r>
      <rPr>
        <b/>
        <sz val="12"/>
        <rFont val="仿宋_GB2312"/>
        <family val="3"/>
      </rPr>
      <t>载物货厢；行车制动性能</t>
    </r>
    <r>
      <rPr>
        <sz val="12"/>
        <rFont val="仿宋_GB2312"/>
        <family val="3"/>
      </rPr>
      <t>（运输机在额定装载状态下，以最高行驶速度，在最大爬坡度的轨道段，进行下坡方向行车制动性能试验，制动距离应不大于</t>
    </r>
    <r>
      <rPr>
        <sz val="12"/>
        <rFont val="仿宋_GB2312"/>
        <family val="3"/>
      </rPr>
      <t>1m</t>
    </r>
    <r>
      <rPr>
        <sz val="12"/>
        <rFont val="仿宋_GB2312"/>
        <family val="3"/>
      </rPr>
      <t>）；</t>
    </r>
    <r>
      <rPr>
        <b/>
        <sz val="12"/>
        <rFont val="仿宋_GB2312"/>
        <family val="3"/>
      </rPr>
      <t>驻车制动性能</t>
    </r>
    <r>
      <rPr>
        <sz val="12"/>
        <rFont val="仿宋_GB2312"/>
        <family val="3"/>
      </rPr>
      <t>（运输机在额定装载状态下，在轨道上任意位置停止后，通过操纵制动装置，用纯机械装置将运输机锁定在轨道上，操作人员不再控制操纵机构，运输机应保持固定不动，时间应不少于</t>
    </r>
    <r>
      <rPr>
        <sz val="12"/>
        <rFont val="仿宋_GB2312"/>
        <family val="3"/>
      </rPr>
      <t>5min</t>
    </r>
    <r>
      <rPr>
        <sz val="12"/>
        <rFont val="仿宋_GB2312"/>
        <family val="3"/>
      </rPr>
      <t>）</t>
    </r>
  </si>
  <si>
    <t>自走式果园轨道运输机主机（汽油机或柴油机）</t>
  </si>
  <si>
    <r>
      <t>驱动型式：</t>
    </r>
    <r>
      <rPr>
        <sz val="12"/>
        <rFont val="仿宋_GB2312"/>
        <family val="3"/>
      </rPr>
      <t>自走式；</t>
    </r>
    <r>
      <rPr>
        <b/>
        <sz val="12"/>
        <rFont val="仿宋_GB2312"/>
        <family val="3"/>
      </rPr>
      <t>动力：</t>
    </r>
    <r>
      <rPr>
        <sz val="12"/>
        <rFont val="仿宋_GB2312"/>
        <family val="3"/>
      </rPr>
      <t>汽油机（功率</t>
    </r>
    <r>
      <rPr>
        <sz val="12"/>
        <rFont val="仿宋_GB2312"/>
        <family val="3"/>
      </rPr>
      <t>≥3kW</t>
    </r>
    <r>
      <rPr>
        <sz val="12"/>
        <rFont val="仿宋_GB2312"/>
        <family val="3"/>
      </rPr>
      <t>）、柴油机（排放标准国三及以上、功率</t>
    </r>
    <r>
      <rPr>
        <sz val="12"/>
        <rFont val="仿宋_GB2312"/>
        <family val="3"/>
      </rPr>
      <t>≥3kW</t>
    </r>
    <r>
      <rPr>
        <sz val="12"/>
        <rFont val="仿宋_GB2312"/>
        <family val="3"/>
      </rPr>
      <t>）；</t>
    </r>
    <r>
      <rPr>
        <b/>
        <sz val="12"/>
        <rFont val="仿宋_GB2312"/>
        <family val="3"/>
      </rPr>
      <t>最大爬坡度</t>
    </r>
    <r>
      <rPr>
        <sz val="12"/>
        <rFont val="仿宋_GB2312"/>
        <family val="3"/>
      </rPr>
      <t>≥35°</t>
    </r>
    <r>
      <rPr>
        <sz val="12"/>
        <rFont val="仿宋_GB2312"/>
        <family val="3"/>
      </rPr>
      <t>；</t>
    </r>
    <r>
      <rPr>
        <b/>
        <sz val="12"/>
        <rFont val="仿宋_GB2312"/>
        <family val="3"/>
      </rPr>
      <t>额定装载质量</t>
    </r>
    <r>
      <rPr>
        <sz val="12"/>
        <rFont val="仿宋_GB2312"/>
        <family val="3"/>
      </rPr>
      <t>≥200kg</t>
    </r>
    <r>
      <rPr>
        <sz val="12"/>
        <rFont val="仿宋_GB2312"/>
        <family val="3"/>
      </rPr>
      <t>；</t>
    </r>
    <r>
      <rPr>
        <b/>
        <sz val="12"/>
        <rFont val="仿宋_GB2312"/>
        <family val="3"/>
      </rPr>
      <t>载物货厢；行车制动性能</t>
    </r>
    <r>
      <rPr>
        <sz val="12"/>
        <rFont val="仿宋_GB2312"/>
        <family val="3"/>
      </rPr>
      <t>（运输机在额定装载状态下，以最高行驶速度，在最大爬坡度的轨道段，进行下坡方向行车制动性能试验，制动距离应不大于</t>
    </r>
    <r>
      <rPr>
        <sz val="12"/>
        <rFont val="仿宋_GB2312"/>
        <family val="3"/>
      </rPr>
      <t>1m</t>
    </r>
    <r>
      <rPr>
        <sz val="12"/>
        <rFont val="仿宋_GB2312"/>
        <family val="3"/>
      </rPr>
      <t>）；</t>
    </r>
    <r>
      <rPr>
        <b/>
        <sz val="12"/>
        <rFont val="仿宋_GB2312"/>
        <family val="3"/>
      </rPr>
      <t>驻车制动性能</t>
    </r>
    <r>
      <rPr>
        <sz val="12"/>
        <rFont val="仿宋_GB2312"/>
        <family val="3"/>
      </rPr>
      <t>（运输机在额定装载状态下，在轨道上任意位置停止后，通过操纵制动装置，用纯机械装置将运输机锁定在轨道上，操作人员不再控制操纵机构，运输机应保持固定不动，时间应不少于</t>
    </r>
    <r>
      <rPr>
        <sz val="12"/>
        <rFont val="仿宋_GB2312"/>
        <family val="3"/>
      </rPr>
      <t>5min</t>
    </r>
    <r>
      <rPr>
        <sz val="12"/>
        <rFont val="仿宋_GB2312"/>
        <family val="3"/>
      </rPr>
      <t>）</t>
    </r>
  </si>
  <si>
    <t>自走式果园轨道运输机轨道（碳素结构钢、镀锌）</t>
  </si>
  <si>
    <r>
      <t>轨道型式：</t>
    </r>
    <r>
      <rPr>
        <sz val="12"/>
        <rFont val="仿宋_GB2312"/>
        <family val="3"/>
      </rPr>
      <t>平面导轨式</t>
    </r>
    <r>
      <rPr>
        <sz val="12"/>
        <rFont val="仿宋_GB2312"/>
        <family val="3"/>
      </rPr>
      <t xml:space="preserve">/
</t>
    </r>
    <r>
      <rPr>
        <sz val="12"/>
        <rFont val="仿宋_GB2312"/>
        <family val="3"/>
      </rPr>
      <t>打孔式</t>
    </r>
    <r>
      <rPr>
        <sz val="12"/>
        <rFont val="仿宋_GB2312"/>
        <family val="3"/>
      </rPr>
      <t>/</t>
    </r>
    <r>
      <rPr>
        <sz val="12"/>
        <rFont val="仿宋_GB2312"/>
        <family val="3"/>
      </rPr>
      <t>其他；</t>
    </r>
    <r>
      <rPr>
        <b/>
        <sz val="12"/>
        <rFont val="仿宋_GB2312"/>
        <family val="3"/>
      </rPr>
      <t>轨道材料：</t>
    </r>
    <r>
      <rPr>
        <sz val="12"/>
        <rFont val="仿宋_GB2312"/>
        <family val="3"/>
      </rPr>
      <t>碳素结构钢；</t>
    </r>
    <r>
      <rPr>
        <b/>
        <sz val="12"/>
        <rFont val="仿宋_GB2312"/>
        <family val="3"/>
      </rPr>
      <t>轨道壁厚</t>
    </r>
    <r>
      <rPr>
        <sz val="12"/>
        <rFont val="仿宋_GB2312"/>
        <family val="3"/>
      </rPr>
      <t>≥2.5mm</t>
    </r>
    <r>
      <rPr>
        <sz val="12"/>
        <rFont val="仿宋_GB2312"/>
        <family val="3"/>
      </rPr>
      <t>；</t>
    </r>
    <r>
      <rPr>
        <b/>
        <sz val="12"/>
        <rFont val="仿宋_GB2312"/>
        <family val="3"/>
      </rPr>
      <t>轨道镀锌</t>
    </r>
    <r>
      <rPr>
        <sz val="12"/>
        <rFont val="仿宋_GB2312"/>
        <family val="3"/>
      </rPr>
      <t>；</t>
    </r>
    <r>
      <rPr>
        <b/>
        <sz val="12"/>
        <rFont val="仿宋_GB2312"/>
        <family val="3"/>
      </rPr>
      <t>立柱材料：</t>
    </r>
    <r>
      <rPr>
        <sz val="12"/>
        <rFont val="仿宋_GB2312"/>
        <family val="3"/>
      </rPr>
      <t>碳素结构钢（镀锌）；</t>
    </r>
    <r>
      <rPr>
        <b/>
        <sz val="12"/>
        <rFont val="仿宋_GB2312"/>
        <family val="3"/>
      </rPr>
      <t>立柱管径</t>
    </r>
    <r>
      <rPr>
        <sz val="12"/>
        <rFont val="仿宋_GB2312"/>
        <family val="3"/>
      </rPr>
      <t>≥25mm</t>
    </r>
    <r>
      <rPr>
        <sz val="12"/>
        <rFont val="仿宋_GB2312"/>
        <family val="3"/>
      </rPr>
      <t>；</t>
    </r>
    <r>
      <rPr>
        <b/>
        <sz val="12"/>
        <rFont val="仿宋_GB2312"/>
        <family val="3"/>
      </rPr>
      <t>立柱壁厚</t>
    </r>
    <r>
      <rPr>
        <sz val="12"/>
        <rFont val="仿宋_GB2312"/>
        <family val="3"/>
      </rPr>
      <t>≥2.4mm</t>
    </r>
    <r>
      <rPr>
        <sz val="12"/>
        <rFont val="仿宋_GB2312"/>
        <family val="3"/>
      </rPr>
      <t>；</t>
    </r>
    <r>
      <rPr>
        <b/>
        <sz val="12"/>
        <rFont val="仿宋_GB2312"/>
        <family val="3"/>
      </rPr>
      <t>立柱间距</t>
    </r>
    <r>
      <rPr>
        <sz val="12"/>
        <rFont val="仿宋_GB2312"/>
        <family val="3"/>
      </rPr>
      <t>≤1.5m</t>
    </r>
    <r>
      <rPr>
        <sz val="12"/>
        <rFont val="仿宋_GB2312"/>
        <family val="3"/>
      </rPr>
      <t>；</t>
    </r>
    <r>
      <rPr>
        <b/>
        <sz val="12"/>
        <rFont val="仿宋_GB2312"/>
        <family val="3"/>
      </rPr>
      <t>立柱安装形式以下之一：</t>
    </r>
    <r>
      <rPr>
        <sz val="12"/>
        <rFont val="仿宋_GB2312"/>
        <family val="3"/>
      </rPr>
      <t>（</t>
    </r>
    <r>
      <rPr>
        <sz val="12"/>
        <rFont val="仿宋_GB2312"/>
        <family val="3"/>
      </rPr>
      <t>1</t>
    </r>
    <r>
      <rPr>
        <sz val="12"/>
        <rFont val="仿宋_GB2312"/>
        <family val="3"/>
      </rPr>
      <t>）采用垂直安装，安装在不小于</t>
    </r>
    <r>
      <rPr>
        <sz val="12"/>
        <rFont val="仿宋_GB2312"/>
        <family val="3"/>
      </rPr>
      <t>300mm×300mm×200mm</t>
    </r>
    <r>
      <rPr>
        <sz val="12"/>
        <rFont val="仿宋_GB2312"/>
        <family val="3"/>
      </rPr>
      <t>混凝土桩基上、（</t>
    </r>
    <r>
      <rPr>
        <sz val="12"/>
        <rFont val="仿宋_GB2312"/>
        <family val="3"/>
      </rPr>
      <t>2</t>
    </r>
    <r>
      <rPr>
        <sz val="12"/>
        <rFont val="仿宋_GB2312"/>
        <family val="3"/>
      </rPr>
      <t>）采用斜撑固定安装，斜撑管径</t>
    </r>
    <r>
      <rPr>
        <sz val="12"/>
        <rFont val="仿宋_GB2312"/>
        <family val="3"/>
      </rPr>
      <t>≥25mm</t>
    </r>
    <r>
      <rPr>
        <sz val="12"/>
        <rFont val="仿宋_GB2312"/>
        <family val="3"/>
      </rPr>
      <t>镀锌钢管，立柱及斜撑通过混凝土桩基加设地脚或压盘（防沉盘</t>
    </r>
    <r>
      <rPr>
        <sz val="12"/>
        <rFont val="仿宋_GB2312"/>
        <family val="3"/>
      </rPr>
      <t>)</t>
    </r>
    <r>
      <rPr>
        <sz val="12"/>
        <rFont val="仿宋_GB2312"/>
        <family val="3"/>
      </rPr>
      <t>进行固定。</t>
    </r>
  </si>
  <si>
    <t>180元/六米</t>
  </si>
  <si>
    <t>140元/六米</t>
  </si>
  <si>
    <t>（一）鉴定报告（或检验报告）中应包含轨道型式、轨道材料、轨道壁厚等参数。
（二）所有的基本配置和参数应在产品铭牌上注明或向县级农机化主管部门承诺，作为县级农机化主管部门核验的依据。
（三）省级农机化主管部门随机抽查核实相关参数，对弄虚作假等违规行为从严处理。</t>
  </si>
  <si>
    <t>自走式果园轨道运输机轨道（碳素结构钢、热浸镀锌）</t>
  </si>
  <si>
    <r>
      <t>轨道型式：</t>
    </r>
    <r>
      <rPr>
        <sz val="12"/>
        <rFont val="仿宋_GB2312"/>
        <family val="3"/>
      </rPr>
      <t>平面导轨式</t>
    </r>
    <r>
      <rPr>
        <sz val="12"/>
        <rFont val="仿宋_GB2312"/>
        <family val="3"/>
      </rPr>
      <t xml:space="preserve">/
</t>
    </r>
    <r>
      <rPr>
        <sz val="12"/>
        <rFont val="仿宋_GB2312"/>
        <family val="3"/>
      </rPr>
      <t>打孔式</t>
    </r>
    <r>
      <rPr>
        <sz val="12"/>
        <rFont val="仿宋_GB2312"/>
        <family val="3"/>
      </rPr>
      <t>/</t>
    </r>
    <r>
      <rPr>
        <sz val="12"/>
        <rFont val="仿宋_GB2312"/>
        <family val="3"/>
      </rPr>
      <t>其他；</t>
    </r>
    <r>
      <rPr>
        <b/>
        <sz val="12"/>
        <rFont val="仿宋_GB2312"/>
        <family val="3"/>
      </rPr>
      <t>轨道材料：</t>
    </r>
    <r>
      <rPr>
        <sz val="12"/>
        <rFont val="仿宋_GB2312"/>
        <family val="3"/>
      </rPr>
      <t>碳素结构钢；</t>
    </r>
    <r>
      <rPr>
        <b/>
        <sz val="12"/>
        <rFont val="仿宋_GB2312"/>
        <family val="3"/>
      </rPr>
      <t>轨道壁厚</t>
    </r>
    <r>
      <rPr>
        <sz val="12"/>
        <rFont val="仿宋_GB2312"/>
        <family val="3"/>
      </rPr>
      <t>≥2.5mm</t>
    </r>
    <r>
      <rPr>
        <sz val="12"/>
        <rFont val="仿宋_GB2312"/>
        <family val="3"/>
      </rPr>
      <t>；</t>
    </r>
    <r>
      <rPr>
        <b/>
        <sz val="12"/>
        <rFont val="仿宋_GB2312"/>
        <family val="3"/>
      </rPr>
      <t>轨道热浸镀锌</t>
    </r>
    <r>
      <rPr>
        <sz val="12"/>
        <rFont val="仿宋_GB2312"/>
        <family val="3"/>
      </rPr>
      <t>；</t>
    </r>
    <r>
      <rPr>
        <b/>
        <sz val="12"/>
        <rFont val="仿宋_GB2312"/>
        <family val="3"/>
      </rPr>
      <t>立柱材料：</t>
    </r>
    <r>
      <rPr>
        <sz val="12"/>
        <rFont val="仿宋_GB2312"/>
        <family val="3"/>
      </rPr>
      <t>碳素结构钢（热浸镀锌）；</t>
    </r>
    <r>
      <rPr>
        <b/>
        <sz val="12"/>
        <rFont val="仿宋_GB2312"/>
        <family val="3"/>
      </rPr>
      <t>立柱管径</t>
    </r>
    <r>
      <rPr>
        <sz val="12"/>
        <rFont val="仿宋_GB2312"/>
        <family val="3"/>
      </rPr>
      <t>≥25mm</t>
    </r>
    <r>
      <rPr>
        <sz val="12"/>
        <rFont val="仿宋_GB2312"/>
        <family val="3"/>
      </rPr>
      <t>；</t>
    </r>
    <r>
      <rPr>
        <b/>
        <sz val="12"/>
        <rFont val="仿宋_GB2312"/>
        <family val="3"/>
      </rPr>
      <t>立柱壁厚</t>
    </r>
    <r>
      <rPr>
        <sz val="12"/>
        <rFont val="仿宋_GB2312"/>
        <family val="3"/>
      </rPr>
      <t>≥2.4mm</t>
    </r>
    <r>
      <rPr>
        <sz val="12"/>
        <rFont val="仿宋_GB2312"/>
        <family val="3"/>
      </rPr>
      <t>；</t>
    </r>
    <r>
      <rPr>
        <b/>
        <sz val="12"/>
        <rFont val="仿宋_GB2312"/>
        <family val="3"/>
      </rPr>
      <t>立柱间距</t>
    </r>
    <r>
      <rPr>
        <sz val="12"/>
        <rFont val="仿宋_GB2312"/>
        <family val="3"/>
      </rPr>
      <t>≤1.5m</t>
    </r>
    <r>
      <rPr>
        <sz val="12"/>
        <rFont val="仿宋_GB2312"/>
        <family val="3"/>
      </rPr>
      <t>；</t>
    </r>
    <r>
      <rPr>
        <b/>
        <sz val="12"/>
        <rFont val="仿宋_GB2312"/>
        <family val="3"/>
      </rPr>
      <t>立柱安装形式以下之一：</t>
    </r>
    <r>
      <rPr>
        <sz val="12"/>
        <rFont val="仿宋_GB2312"/>
        <family val="3"/>
      </rPr>
      <t>（</t>
    </r>
    <r>
      <rPr>
        <sz val="12"/>
        <rFont val="仿宋_GB2312"/>
        <family val="3"/>
      </rPr>
      <t>1</t>
    </r>
    <r>
      <rPr>
        <sz val="12"/>
        <rFont val="仿宋_GB2312"/>
        <family val="3"/>
      </rPr>
      <t>）采用垂直安装，安装在不小于</t>
    </r>
    <r>
      <rPr>
        <sz val="12"/>
        <rFont val="仿宋_GB2312"/>
        <family val="3"/>
      </rPr>
      <t>300mm×300mm×200mm</t>
    </r>
    <r>
      <rPr>
        <sz val="12"/>
        <rFont val="仿宋_GB2312"/>
        <family val="3"/>
      </rPr>
      <t>混凝土桩基上、（</t>
    </r>
    <r>
      <rPr>
        <sz val="12"/>
        <rFont val="仿宋_GB2312"/>
        <family val="3"/>
      </rPr>
      <t>2</t>
    </r>
    <r>
      <rPr>
        <sz val="12"/>
        <rFont val="仿宋_GB2312"/>
        <family val="3"/>
      </rPr>
      <t>）采用斜撑固定安装，斜撑管径</t>
    </r>
    <r>
      <rPr>
        <sz val="12"/>
        <rFont val="仿宋_GB2312"/>
        <family val="3"/>
      </rPr>
      <t>≥25mm</t>
    </r>
    <r>
      <rPr>
        <sz val="12"/>
        <rFont val="仿宋_GB2312"/>
        <family val="3"/>
      </rPr>
      <t>热浸镀锌钢管，立柱及斜撑通过混凝土桩基加设地脚或压盘（防沉盘</t>
    </r>
    <r>
      <rPr>
        <sz val="12"/>
        <rFont val="仿宋_GB2312"/>
        <family val="3"/>
      </rPr>
      <t>)</t>
    </r>
    <r>
      <rPr>
        <sz val="12"/>
        <rFont val="仿宋_GB2312"/>
        <family val="3"/>
      </rPr>
      <t>进行固定。</t>
    </r>
  </si>
  <si>
    <t>200元/六米</t>
  </si>
  <si>
    <t>160元/六米</t>
  </si>
  <si>
    <t>自走式果园轨道运输机轨道（碳素结构钢、齿条型、焊后整体镀锌）</t>
  </si>
  <si>
    <r>
      <t>轨道型式：</t>
    </r>
    <r>
      <rPr>
        <sz val="12"/>
        <rFont val="仿宋_GB2312"/>
        <family val="3"/>
      </rPr>
      <t>齿条型；</t>
    </r>
    <r>
      <rPr>
        <b/>
        <sz val="12"/>
        <rFont val="仿宋_GB2312"/>
        <family val="3"/>
      </rPr>
      <t>轨道材料：</t>
    </r>
    <r>
      <rPr>
        <sz val="12"/>
        <rFont val="仿宋_GB2312"/>
        <family val="3"/>
      </rPr>
      <t>碳素结构钢；</t>
    </r>
    <r>
      <rPr>
        <b/>
        <sz val="12"/>
        <rFont val="仿宋_GB2312"/>
        <family val="3"/>
      </rPr>
      <t>轨道壁厚</t>
    </r>
    <r>
      <rPr>
        <sz val="12"/>
        <rFont val="仿宋_GB2312"/>
        <family val="3"/>
      </rPr>
      <t>≥2.5mm</t>
    </r>
    <r>
      <rPr>
        <sz val="12"/>
        <rFont val="仿宋_GB2312"/>
        <family val="3"/>
      </rPr>
      <t>；</t>
    </r>
    <r>
      <rPr>
        <b/>
        <sz val="12"/>
        <rFont val="仿宋_GB2312"/>
        <family val="3"/>
      </rPr>
      <t>轨道焊后整体镀锌；立柱材料：</t>
    </r>
    <r>
      <rPr>
        <sz val="12"/>
        <rFont val="仿宋_GB2312"/>
        <family val="3"/>
      </rPr>
      <t>碳素结构钢（镀锌）；</t>
    </r>
    <r>
      <rPr>
        <b/>
        <sz val="12"/>
        <rFont val="仿宋_GB2312"/>
        <family val="3"/>
      </rPr>
      <t>立柱管径</t>
    </r>
    <r>
      <rPr>
        <sz val="12"/>
        <rFont val="仿宋_GB2312"/>
        <family val="3"/>
      </rPr>
      <t>≥25mm</t>
    </r>
    <r>
      <rPr>
        <sz val="12"/>
        <rFont val="仿宋_GB2312"/>
        <family val="3"/>
      </rPr>
      <t>；</t>
    </r>
    <r>
      <rPr>
        <b/>
        <sz val="12"/>
        <rFont val="仿宋_GB2312"/>
        <family val="3"/>
      </rPr>
      <t>立柱壁厚</t>
    </r>
    <r>
      <rPr>
        <sz val="12"/>
        <rFont val="仿宋_GB2312"/>
        <family val="3"/>
      </rPr>
      <t>≥2.4mm</t>
    </r>
    <r>
      <rPr>
        <sz val="12"/>
        <rFont val="仿宋_GB2312"/>
        <family val="3"/>
      </rPr>
      <t>；</t>
    </r>
    <r>
      <rPr>
        <b/>
        <sz val="12"/>
        <rFont val="仿宋_GB2312"/>
        <family val="3"/>
      </rPr>
      <t>立柱间距</t>
    </r>
    <r>
      <rPr>
        <sz val="12"/>
        <rFont val="仿宋_GB2312"/>
        <family val="3"/>
      </rPr>
      <t>≤1.5m</t>
    </r>
    <r>
      <rPr>
        <sz val="12"/>
        <rFont val="仿宋_GB2312"/>
        <family val="3"/>
      </rPr>
      <t>；</t>
    </r>
    <r>
      <rPr>
        <b/>
        <sz val="12"/>
        <rFont val="仿宋_GB2312"/>
        <family val="3"/>
      </rPr>
      <t>立柱安装形式以下之一：</t>
    </r>
    <r>
      <rPr>
        <sz val="12"/>
        <rFont val="仿宋_GB2312"/>
        <family val="3"/>
      </rPr>
      <t>（</t>
    </r>
    <r>
      <rPr>
        <sz val="12"/>
        <rFont val="仿宋_GB2312"/>
        <family val="3"/>
      </rPr>
      <t>1</t>
    </r>
    <r>
      <rPr>
        <sz val="12"/>
        <rFont val="仿宋_GB2312"/>
        <family val="3"/>
      </rPr>
      <t>）采用垂直安装，安装在不小于</t>
    </r>
    <r>
      <rPr>
        <sz val="12"/>
        <rFont val="仿宋_GB2312"/>
        <family val="3"/>
      </rPr>
      <t>300mm×300mm×200mm</t>
    </r>
    <r>
      <rPr>
        <sz val="12"/>
        <rFont val="仿宋_GB2312"/>
        <family val="3"/>
      </rPr>
      <t>混凝土桩基上、（</t>
    </r>
    <r>
      <rPr>
        <sz val="12"/>
        <rFont val="仿宋_GB2312"/>
        <family val="3"/>
      </rPr>
      <t>2</t>
    </r>
    <r>
      <rPr>
        <sz val="12"/>
        <rFont val="仿宋_GB2312"/>
        <family val="3"/>
      </rPr>
      <t>）采用斜撑固定安装，斜撑管径</t>
    </r>
    <r>
      <rPr>
        <sz val="12"/>
        <rFont val="仿宋_GB2312"/>
        <family val="3"/>
      </rPr>
      <t>≥25mm</t>
    </r>
    <r>
      <rPr>
        <sz val="12"/>
        <rFont val="仿宋_GB2312"/>
        <family val="3"/>
      </rPr>
      <t>镀锌钢管，立柱及斜撑通过混凝土桩基加设地脚或压盘（防沉盘</t>
    </r>
    <r>
      <rPr>
        <sz val="12"/>
        <rFont val="仿宋_GB2312"/>
        <family val="3"/>
      </rPr>
      <t>)</t>
    </r>
    <r>
      <rPr>
        <sz val="12"/>
        <rFont val="仿宋_GB2312"/>
        <family val="3"/>
      </rPr>
      <t>进行固定。</t>
    </r>
  </si>
  <si>
    <t>230元/六米</t>
  </si>
  <si>
    <t>自走式果园轨道运输机轨道（碳素结构钢、齿条型、焊后整体热浸镀锌）</t>
  </si>
  <si>
    <r>
      <t>轨道型式：</t>
    </r>
    <r>
      <rPr>
        <sz val="12"/>
        <rFont val="仿宋_GB2312"/>
        <family val="3"/>
      </rPr>
      <t>齿条型；</t>
    </r>
    <r>
      <rPr>
        <b/>
        <sz val="12"/>
        <rFont val="仿宋_GB2312"/>
        <family val="3"/>
      </rPr>
      <t>轨道材料：</t>
    </r>
    <r>
      <rPr>
        <sz val="12"/>
        <rFont val="仿宋_GB2312"/>
        <family val="3"/>
      </rPr>
      <t>碳素结构钢；</t>
    </r>
    <r>
      <rPr>
        <b/>
        <sz val="12"/>
        <rFont val="仿宋_GB2312"/>
        <family val="3"/>
      </rPr>
      <t>轨道壁厚</t>
    </r>
    <r>
      <rPr>
        <sz val="12"/>
        <rFont val="仿宋_GB2312"/>
        <family val="3"/>
      </rPr>
      <t>≥2.5mm</t>
    </r>
    <r>
      <rPr>
        <sz val="12"/>
        <rFont val="仿宋_GB2312"/>
        <family val="3"/>
      </rPr>
      <t>；</t>
    </r>
    <r>
      <rPr>
        <b/>
        <sz val="12"/>
        <rFont val="仿宋_GB2312"/>
        <family val="3"/>
      </rPr>
      <t>轨道焊后整体热浸镀锌；立柱材料：</t>
    </r>
    <r>
      <rPr>
        <sz val="12"/>
        <rFont val="仿宋_GB2312"/>
        <family val="3"/>
      </rPr>
      <t>碳素结构钢（热浸镀锌）；</t>
    </r>
    <r>
      <rPr>
        <b/>
        <sz val="12"/>
        <rFont val="仿宋_GB2312"/>
        <family val="3"/>
      </rPr>
      <t>立柱管径</t>
    </r>
    <r>
      <rPr>
        <sz val="12"/>
        <rFont val="仿宋_GB2312"/>
        <family val="3"/>
      </rPr>
      <t>≥25mm</t>
    </r>
    <r>
      <rPr>
        <sz val="12"/>
        <rFont val="仿宋_GB2312"/>
        <family val="3"/>
      </rPr>
      <t>；</t>
    </r>
    <r>
      <rPr>
        <b/>
        <sz val="12"/>
        <rFont val="仿宋_GB2312"/>
        <family val="3"/>
      </rPr>
      <t>立柱壁厚</t>
    </r>
    <r>
      <rPr>
        <sz val="12"/>
        <rFont val="仿宋_GB2312"/>
        <family val="3"/>
      </rPr>
      <t>≥2.4mm</t>
    </r>
    <r>
      <rPr>
        <sz val="12"/>
        <rFont val="仿宋_GB2312"/>
        <family val="3"/>
      </rPr>
      <t>；</t>
    </r>
    <r>
      <rPr>
        <b/>
        <sz val="12"/>
        <rFont val="仿宋_GB2312"/>
        <family val="3"/>
      </rPr>
      <t>立柱间距</t>
    </r>
    <r>
      <rPr>
        <sz val="12"/>
        <rFont val="仿宋_GB2312"/>
        <family val="3"/>
      </rPr>
      <t>≤1.5m</t>
    </r>
    <r>
      <rPr>
        <sz val="12"/>
        <rFont val="仿宋_GB2312"/>
        <family val="3"/>
      </rPr>
      <t>；</t>
    </r>
    <r>
      <rPr>
        <b/>
        <sz val="12"/>
        <rFont val="仿宋_GB2312"/>
        <family val="3"/>
      </rPr>
      <t>立柱安装形式以下之一：</t>
    </r>
    <r>
      <rPr>
        <sz val="12"/>
        <rFont val="仿宋_GB2312"/>
        <family val="3"/>
      </rPr>
      <t>（</t>
    </r>
    <r>
      <rPr>
        <sz val="12"/>
        <rFont val="仿宋_GB2312"/>
        <family val="3"/>
      </rPr>
      <t>1</t>
    </r>
    <r>
      <rPr>
        <sz val="12"/>
        <rFont val="仿宋_GB2312"/>
        <family val="3"/>
      </rPr>
      <t>）采用垂直安装，安装在不小于</t>
    </r>
    <r>
      <rPr>
        <sz val="12"/>
        <rFont val="仿宋_GB2312"/>
        <family val="3"/>
      </rPr>
      <t>300mm×300mm×200mm</t>
    </r>
    <r>
      <rPr>
        <sz val="12"/>
        <rFont val="仿宋_GB2312"/>
        <family val="3"/>
      </rPr>
      <t>混凝土桩基上、（</t>
    </r>
    <r>
      <rPr>
        <sz val="12"/>
        <rFont val="仿宋_GB2312"/>
        <family val="3"/>
      </rPr>
      <t>2</t>
    </r>
    <r>
      <rPr>
        <sz val="12"/>
        <rFont val="仿宋_GB2312"/>
        <family val="3"/>
      </rPr>
      <t>）采用斜撑固定安装，斜撑管径</t>
    </r>
    <r>
      <rPr>
        <sz val="12"/>
        <rFont val="仿宋_GB2312"/>
        <family val="3"/>
      </rPr>
      <t>≥25mm</t>
    </r>
    <r>
      <rPr>
        <sz val="12"/>
        <rFont val="仿宋_GB2312"/>
        <family val="3"/>
      </rPr>
      <t>热浸镀锌钢管，立柱及斜撑通过混凝土桩基加设地脚或压盘（防沉盘</t>
    </r>
    <r>
      <rPr>
        <sz val="12"/>
        <rFont val="仿宋_GB2312"/>
        <family val="3"/>
      </rPr>
      <t>)</t>
    </r>
    <r>
      <rPr>
        <sz val="12"/>
        <rFont val="仿宋_GB2312"/>
        <family val="3"/>
      </rPr>
      <t>进行固定。</t>
    </r>
  </si>
  <si>
    <t>250元/六米</t>
  </si>
  <si>
    <t>自走式果园轨道运输机轨道（不锈钢）</t>
  </si>
  <si>
    <r>
      <t>轨道型式：</t>
    </r>
    <r>
      <rPr>
        <sz val="12"/>
        <rFont val="仿宋_GB2312"/>
        <family val="3"/>
      </rPr>
      <t>平面导轨式</t>
    </r>
    <r>
      <rPr>
        <sz val="12"/>
        <rFont val="仿宋_GB2312"/>
        <family val="3"/>
      </rPr>
      <t xml:space="preserve">/
</t>
    </r>
    <r>
      <rPr>
        <sz val="12"/>
        <rFont val="仿宋_GB2312"/>
        <family val="3"/>
      </rPr>
      <t>打孔式</t>
    </r>
    <r>
      <rPr>
        <sz val="12"/>
        <rFont val="仿宋_GB2312"/>
        <family val="3"/>
      </rPr>
      <t>/</t>
    </r>
    <r>
      <rPr>
        <sz val="12"/>
        <rFont val="仿宋_GB2312"/>
        <family val="3"/>
      </rPr>
      <t>其他；</t>
    </r>
    <r>
      <rPr>
        <b/>
        <sz val="12"/>
        <rFont val="仿宋_GB2312"/>
        <family val="3"/>
      </rPr>
      <t>轨道材料：</t>
    </r>
    <r>
      <rPr>
        <sz val="12"/>
        <rFont val="仿宋_GB2312"/>
        <family val="3"/>
      </rPr>
      <t>不锈钢；</t>
    </r>
    <r>
      <rPr>
        <b/>
        <sz val="12"/>
        <rFont val="仿宋_GB2312"/>
        <family val="3"/>
      </rPr>
      <t>轨道壁厚</t>
    </r>
    <r>
      <rPr>
        <sz val="12"/>
        <rFont val="仿宋_GB2312"/>
        <family val="3"/>
      </rPr>
      <t>≥2.2mm</t>
    </r>
    <r>
      <rPr>
        <sz val="12"/>
        <rFont val="仿宋_GB2312"/>
        <family val="3"/>
      </rPr>
      <t>；</t>
    </r>
    <r>
      <rPr>
        <b/>
        <sz val="12"/>
        <rFont val="仿宋_GB2312"/>
        <family val="3"/>
      </rPr>
      <t>立柱材料：</t>
    </r>
    <r>
      <rPr>
        <sz val="12"/>
        <rFont val="仿宋_GB2312"/>
        <family val="3"/>
      </rPr>
      <t>不锈钢；</t>
    </r>
    <r>
      <rPr>
        <b/>
        <sz val="12"/>
        <rFont val="仿宋_GB2312"/>
        <family val="3"/>
      </rPr>
      <t>立柱管径</t>
    </r>
    <r>
      <rPr>
        <sz val="12"/>
        <rFont val="仿宋_GB2312"/>
        <family val="3"/>
      </rPr>
      <t>≥25mm</t>
    </r>
    <r>
      <rPr>
        <sz val="12"/>
        <rFont val="仿宋_GB2312"/>
        <family val="3"/>
      </rPr>
      <t>；</t>
    </r>
    <r>
      <rPr>
        <b/>
        <sz val="12"/>
        <rFont val="仿宋_GB2312"/>
        <family val="3"/>
      </rPr>
      <t>立柱壁厚</t>
    </r>
    <r>
      <rPr>
        <sz val="12"/>
        <rFont val="仿宋_GB2312"/>
        <family val="3"/>
      </rPr>
      <t>≥2mm</t>
    </r>
    <r>
      <rPr>
        <sz val="12"/>
        <rFont val="仿宋_GB2312"/>
        <family val="3"/>
      </rPr>
      <t>；</t>
    </r>
    <r>
      <rPr>
        <b/>
        <sz val="12"/>
        <rFont val="仿宋_GB2312"/>
        <family val="3"/>
      </rPr>
      <t>立柱间距</t>
    </r>
    <r>
      <rPr>
        <sz val="12"/>
        <rFont val="仿宋_GB2312"/>
        <family val="3"/>
      </rPr>
      <t>≤1.5m</t>
    </r>
    <r>
      <rPr>
        <sz val="12"/>
        <rFont val="仿宋_GB2312"/>
        <family val="3"/>
      </rPr>
      <t>；</t>
    </r>
    <r>
      <rPr>
        <b/>
        <sz val="12"/>
        <rFont val="仿宋_GB2312"/>
        <family val="3"/>
      </rPr>
      <t>立柱安装形式以下之一：</t>
    </r>
    <r>
      <rPr>
        <sz val="12"/>
        <rFont val="仿宋_GB2312"/>
        <family val="3"/>
      </rPr>
      <t>（</t>
    </r>
    <r>
      <rPr>
        <sz val="12"/>
        <rFont val="仿宋_GB2312"/>
        <family val="3"/>
      </rPr>
      <t>1</t>
    </r>
    <r>
      <rPr>
        <sz val="12"/>
        <rFont val="仿宋_GB2312"/>
        <family val="3"/>
      </rPr>
      <t>）采用垂直安装，安装在不小于</t>
    </r>
    <r>
      <rPr>
        <sz val="12"/>
        <rFont val="仿宋_GB2312"/>
        <family val="3"/>
      </rPr>
      <t>300mm×300mm×200mm</t>
    </r>
    <r>
      <rPr>
        <sz val="12"/>
        <rFont val="仿宋_GB2312"/>
        <family val="3"/>
      </rPr>
      <t>混凝土桩基上、（</t>
    </r>
    <r>
      <rPr>
        <sz val="12"/>
        <rFont val="仿宋_GB2312"/>
        <family val="3"/>
      </rPr>
      <t>2</t>
    </r>
    <r>
      <rPr>
        <sz val="12"/>
        <rFont val="仿宋_GB2312"/>
        <family val="3"/>
      </rPr>
      <t>）采用斜撑固定安装，斜撑管径</t>
    </r>
    <r>
      <rPr>
        <sz val="12"/>
        <rFont val="仿宋_GB2312"/>
        <family val="3"/>
      </rPr>
      <t>≥25mm</t>
    </r>
    <r>
      <rPr>
        <sz val="12"/>
        <rFont val="仿宋_GB2312"/>
        <family val="3"/>
      </rPr>
      <t>不锈钢，立柱及斜撑通过混凝土桩基加设地脚或压盘（防沉盘</t>
    </r>
    <r>
      <rPr>
        <sz val="12"/>
        <rFont val="仿宋_GB2312"/>
        <family val="3"/>
      </rPr>
      <t>)</t>
    </r>
    <r>
      <rPr>
        <sz val="12"/>
        <rFont val="仿宋_GB2312"/>
        <family val="3"/>
      </rPr>
      <t>进行固定。</t>
    </r>
  </si>
  <si>
    <t>270元/六米</t>
  </si>
  <si>
    <t>220元/六米</t>
  </si>
  <si>
    <t>自走式果园轨道运输机轨道（不锈钢、齿条型）</t>
  </si>
  <si>
    <r>
      <t>轨道型式：</t>
    </r>
    <r>
      <rPr>
        <sz val="12"/>
        <rFont val="仿宋_GB2312"/>
        <family val="3"/>
      </rPr>
      <t>齿条型；</t>
    </r>
    <r>
      <rPr>
        <b/>
        <sz val="12"/>
        <rFont val="仿宋_GB2312"/>
        <family val="3"/>
      </rPr>
      <t>轨道材料：</t>
    </r>
    <r>
      <rPr>
        <sz val="12"/>
        <rFont val="仿宋_GB2312"/>
        <family val="3"/>
      </rPr>
      <t>不锈钢；</t>
    </r>
    <r>
      <rPr>
        <b/>
        <sz val="12"/>
        <rFont val="仿宋_GB2312"/>
        <family val="3"/>
      </rPr>
      <t>轨道壁厚</t>
    </r>
    <r>
      <rPr>
        <sz val="12"/>
        <rFont val="仿宋_GB2312"/>
        <family val="3"/>
      </rPr>
      <t>≥2.2mm</t>
    </r>
    <r>
      <rPr>
        <sz val="12"/>
        <rFont val="仿宋_GB2312"/>
        <family val="3"/>
      </rPr>
      <t>；</t>
    </r>
    <r>
      <rPr>
        <b/>
        <sz val="12"/>
        <rFont val="仿宋_GB2312"/>
        <family val="3"/>
      </rPr>
      <t>立柱材料：</t>
    </r>
    <r>
      <rPr>
        <sz val="12"/>
        <rFont val="仿宋_GB2312"/>
        <family val="3"/>
      </rPr>
      <t>不锈钢；</t>
    </r>
    <r>
      <rPr>
        <b/>
        <sz val="12"/>
        <rFont val="仿宋_GB2312"/>
        <family val="3"/>
      </rPr>
      <t>立柱管径</t>
    </r>
    <r>
      <rPr>
        <sz val="12"/>
        <rFont val="仿宋_GB2312"/>
        <family val="3"/>
      </rPr>
      <t>≥25mm</t>
    </r>
    <r>
      <rPr>
        <sz val="12"/>
        <rFont val="仿宋_GB2312"/>
        <family val="3"/>
      </rPr>
      <t>；</t>
    </r>
    <r>
      <rPr>
        <b/>
        <sz val="12"/>
        <rFont val="仿宋_GB2312"/>
        <family val="3"/>
      </rPr>
      <t>立柱壁厚</t>
    </r>
    <r>
      <rPr>
        <sz val="12"/>
        <rFont val="仿宋_GB2312"/>
        <family val="3"/>
      </rPr>
      <t>≥2mm</t>
    </r>
    <r>
      <rPr>
        <sz val="12"/>
        <rFont val="仿宋_GB2312"/>
        <family val="3"/>
      </rPr>
      <t>；</t>
    </r>
    <r>
      <rPr>
        <b/>
        <sz val="12"/>
        <rFont val="仿宋_GB2312"/>
        <family val="3"/>
      </rPr>
      <t>立柱间距</t>
    </r>
    <r>
      <rPr>
        <sz val="12"/>
        <rFont val="仿宋_GB2312"/>
        <family val="3"/>
      </rPr>
      <t>≤1.5m</t>
    </r>
    <r>
      <rPr>
        <sz val="12"/>
        <rFont val="仿宋_GB2312"/>
        <family val="3"/>
      </rPr>
      <t>；</t>
    </r>
    <r>
      <rPr>
        <b/>
        <sz val="12"/>
        <rFont val="仿宋_GB2312"/>
        <family val="3"/>
      </rPr>
      <t>立柱安装形式以下之一：</t>
    </r>
    <r>
      <rPr>
        <sz val="12"/>
        <rFont val="仿宋_GB2312"/>
        <family val="3"/>
      </rPr>
      <t>（</t>
    </r>
    <r>
      <rPr>
        <sz val="12"/>
        <rFont val="仿宋_GB2312"/>
        <family val="3"/>
      </rPr>
      <t>1</t>
    </r>
    <r>
      <rPr>
        <sz val="12"/>
        <rFont val="仿宋_GB2312"/>
        <family val="3"/>
      </rPr>
      <t>）采用垂直安装，安装在不小于</t>
    </r>
    <r>
      <rPr>
        <sz val="12"/>
        <rFont val="仿宋_GB2312"/>
        <family val="3"/>
      </rPr>
      <t>300mm×300mm×200mm</t>
    </r>
    <r>
      <rPr>
        <sz val="12"/>
        <rFont val="仿宋_GB2312"/>
        <family val="3"/>
      </rPr>
      <t>混凝土桩基上、（</t>
    </r>
    <r>
      <rPr>
        <sz val="12"/>
        <rFont val="仿宋_GB2312"/>
        <family val="3"/>
      </rPr>
      <t>2</t>
    </r>
    <r>
      <rPr>
        <sz val="12"/>
        <rFont val="仿宋_GB2312"/>
        <family val="3"/>
      </rPr>
      <t>）采用斜撑固定安装，斜撑管径</t>
    </r>
    <r>
      <rPr>
        <sz val="12"/>
        <rFont val="仿宋_GB2312"/>
        <family val="3"/>
      </rPr>
      <t>≥25mm</t>
    </r>
    <r>
      <rPr>
        <sz val="12"/>
        <rFont val="仿宋_GB2312"/>
        <family val="3"/>
      </rPr>
      <t>不锈钢，立柱及斜撑通过混凝土桩基加设地脚或压盘（防沉盘</t>
    </r>
    <r>
      <rPr>
        <sz val="12"/>
        <rFont val="仿宋_GB2312"/>
        <family val="3"/>
      </rPr>
      <t>)</t>
    </r>
    <r>
      <rPr>
        <sz val="12"/>
        <rFont val="仿宋_GB2312"/>
        <family val="3"/>
      </rPr>
      <t>进行固定。</t>
    </r>
  </si>
  <si>
    <t>320元/六米</t>
  </si>
  <si>
    <t>260元/六米</t>
  </si>
  <si>
    <t>农用 水泵</t>
  </si>
  <si>
    <t>地面泵（机组）</t>
  </si>
  <si>
    <t>3.8—5.5kW离心泵</t>
  </si>
  <si>
    <t>3.8kW≤功率＜5.5kW；机座；底阀</t>
  </si>
  <si>
    <t>设施环境控制设备</t>
  </si>
  <si>
    <t>加温设备</t>
  </si>
  <si>
    <t>生物质颗粒燃料热风炉（不含热交换器）</t>
  </si>
  <si>
    <t>总供热量≥0.1163MW；配备送风、送料、温控装置、独立清灰装置、火力观察口、点火器</t>
  </si>
  <si>
    <t>生物醇油燃料热风炉（不含热交换器）</t>
  </si>
  <si>
    <t>总供热量≥0.01163MW；配备发热器、温控装置、点火器</t>
  </si>
  <si>
    <t>总供热量0.1163—0.3489MW生物质颗粒燃料热风炉（含热交换器）</t>
  </si>
  <si>
    <t>0.1163MW≤总供热量＜0.3489MW；换热效率≥70%；生物质颗粒燃烧机；配备送料和温控装置</t>
  </si>
  <si>
    <t>总供热量0.3489—0.52335MW生物质颗粒燃料热风炉（含热交换器）</t>
  </si>
  <si>
    <t>0.3489MW≤总供热量＜0.52335MW；换热效率≥70%；生物质颗粒燃烧机；配备送料和温控装置</t>
  </si>
  <si>
    <t>总供热量0.52335—0.87225MW生物质颗粒燃料热风炉（含热交换器）</t>
  </si>
  <si>
    <t>0.52335MW≤总供热量＜0.87225MW；换热效率≥70%；生物质颗粒燃烧机；配备送料和温控装置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</si>
</sst>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5">
    <font>
      <sz val="12"/>
      <name val="宋体"/>
      <family val="0"/>
    </font>
    <font>
      <sz val="9"/>
      <name val="宋体"/>
      <family val="0"/>
    </font>
    <font>
      <sz val="24"/>
      <name val="方正小标宋简体"/>
      <family val="0"/>
    </font>
    <font>
      <sz val="12"/>
      <name val="仿宋_GB2312"/>
      <family val="3"/>
    </font>
    <font>
      <sz val="12"/>
      <name val="黑体"/>
      <family val="0"/>
    </font>
    <font>
      <b/>
      <sz val="12"/>
      <name val="仿宋_GB2312"/>
      <family val="3"/>
    </font>
    <font>
      <b/>
      <strike/>
      <sz val="12"/>
      <name val="仿宋_GB2312"/>
      <family val="3"/>
    </font>
    <font>
      <strike/>
      <sz val="12"/>
      <name val="仿宋_GB2312"/>
      <family val="3"/>
    </font>
    <font>
      <sz val="12"/>
      <color indexed="8"/>
      <name val="仿宋_GB2312"/>
      <family val="3"/>
    </font>
    <font>
      <b/>
      <strike/>
      <sz val="12"/>
      <color indexed="8"/>
      <name val="仿宋_GB2312"/>
      <family val="3"/>
    </font>
    <font>
      <strike/>
      <sz val="12"/>
      <color indexed="8"/>
      <name val="仿宋_GB2312"/>
      <family val="3"/>
    </font>
    <font>
      <b/>
      <sz val="10.5"/>
      <name val="仿宋_GB2312"/>
      <family val="3"/>
    </font>
    <font>
      <b/>
      <sz val="12"/>
      <name val="方正书宋_GBK"/>
      <family val="0"/>
    </font>
    <font>
      <sz val="12"/>
      <color indexed="10"/>
      <name val="仿宋_GB2312"/>
      <family val="3"/>
    </font>
    <font>
      <sz val="12"/>
      <name val="方正书宋_GBK"/>
      <family val="0"/>
    </font>
  </fonts>
  <fills count="3">
    <fill>
      <patternFill/>
    </fill>
    <fill>
      <patternFill patternType="gray125"/>
    </fill>
    <fill>
      <patternFill patternType="solid">
        <fgColor indexed="34"/>
        <bgColor indexed="64"/>
      </patternFill>
    </fill>
  </fills>
  <borders count="2">
    <border>
      <left/>
      <right/>
      <top/>
      <bottom/>
      <diagonal/>
    </border>
    <border>
      <left style="thin"/>
      <right style="thin"/>
      <top style="thin"/>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2" fillId="0" borderId="0" xfId="0" applyAlignment="1" applyProtection="1">
      <alignment horizontal="center" vertical="center" wrapText="1"/>
      <protection/>
    </xf>
    <xf numFmtId="0" fontId="3" fillId="0" borderId="0" xfId="0" applyAlignment="1" applyProtection="1">
      <alignment vertical="center"/>
      <protection/>
    </xf>
    <xf numFmtId="0" fontId="4" fillId="0" borderId="1" xfId="0" applyAlignment="1" applyProtection="1">
      <alignment horizontal="center" vertical="center" wrapText="1"/>
      <protection/>
    </xf>
    <xf numFmtId="0" fontId="3" fillId="2" borderId="0" xfId="0" applyAlignment="1" applyProtection="1">
      <alignment vertical="center"/>
      <protection/>
    </xf>
    <xf numFmtId="0" fontId="3" fillId="0" borderId="1" xfId="0" applyAlignment="1" applyProtection="1">
      <alignment horizontal="center" vertical="center" wrapText="1"/>
      <protection/>
    </xf>
    <xf numFmtId="0" fontId="5" fillId="0" borderId="1" xfId="0" applyAlignment="1" applyProtection="1">
      <alignment horizontal="center" vertical="center" wrapText="1"/>
      <protection/>
    </xf>
    <xf numFmtId="0" fontId="5" fillId="2" borderId="0" xfId="0" applyAlignment="1" applyProtection="1">
      <alignment vertical="center"/>
      <protection/>
    </xf>
    <xf numFmtId="0" fontId="6" fillId="0" borderId="1" xfId="0" applyAlignment="1" applyProtection="1">
      <alignment horizontal="center" vertical="center" wrapText="1"/>
      <protection/>
    </xf>
    <xf numFmtId="0" fontId="7" fillId="0" borderId="1" xfId="0" applyAlignment="1" applyProtection="1">
      <alignment horizontal="center" vertical="center" wrapText="1"/>
      <protection/>
    </xf>
    <xf numFmtId="0" fontId="8" fillId="2" borderId="0" xfId="0" applyAlignment="1" applyProtection="1">
      <alignment vertical="center"/>
      <protection/>
    </xf>
    <xf numFmtId="0" fontId="8" fillId="0" borderId="1" xfId="0" applyAlignment="1" applyProtection="1">
      <alignment horizontal="center" vertical="center" wrapText="1"/>
      <protection/>
    </xf>
    <xf numFmtId="0" fontId="9" fillId="0" borderId="1" xfId="0" applyAlignment="1" applyProtection="1">
      <alignment horizontal="center" vertical="center" wrapText="1"/>
      <protection/>
    </xf>
    <xf numFmtId="0" fontId="10" fillId="0" borderId="1" xfId="0" applyAlignment="1" applyProtection="1">
      <alignment horizontal="center" vertical="center" wrapText="1"/>
      <protection/>
    </xf>
    <xf numFmtId="0" fontId="11" fillId="0" borderId="1" xfId="0" applyAlignment="1" applyProtection="1">
      <alignment horizontal="center" vertical="center" wrapText="1"/>
      <protection/>
    </xf>
    <xf numFmtId="0" fontId="3" fillId="0" borderId="1" xfId="0" applyAlignment="1" applyProtection="1">
      <alignment horizontal="center" vertical="center"/>
      <protection/>
    </xf>
    <xf numFmtId="0" fontId="13" fillId="0" borderId="0" xfId="0" applyAlignment="1" applyProtection="1">
      <alignment vertical="center"/>
      <protection/>
    </xf>
    <xf numFmtId="176" fontId="3" fillId="0" borderId="1" xfId="0"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8"/>
  <sheetViews>
    <sheetView tabSelected="1" defaultGridColor="0" view="pageBreakPreview" zoomScale="71" zoomScaleNormal="90" zoomScaleSheetLayoutView="71" colorId="23" workbookViewId="0" topLeftCell="A199">
      <selection activeCell="C42" sqref="C42"/>
    </sheetView>
  </sheetViews>
  <sheetFormatPr defaultColWidth="9.00390625" defaultRowHeight="14.25"/>
  <cols>
    <col min="1" max="1" width="6.75390625" style="1" customWidth="1"/>
    <col min="2" max="2" width="6.50390625" style="1" customWidth="1"/>
    <col min="3" max="3" width="7.375" style="1" customWidth="1"/>
    <col min="4" max="4" width="6.125" style="1" customWidth="1"/>
    <col min="5" max="5" width="31.50390625" style="3" customWidth="1"/>
    <col min="6" max="6" width="60.625" style="3" customWidth="1"/>
    <col min="7" max="8" width="11.75390625" style="3" customWidth="1"/>
    <col min="9" max="9" width="16.625" style="3" customWidth="1"/>
    <col min="10" max="10" width="9.75390625" style="1" customWidth="1"/>
    <col min="11" max="16384" width="9.00390625" style="1" customWidth="1"/>
  </cols>
  <sheetData>
    <row r="1" spans="1:10" ht="49.5" customHeight="1">
      <c r="A1" s="4" t="s">
        <v>0</v>
      </c>
      <c r="B1" s="4"/>
      <c r="C1" s="4"/>
      <c r="D1" s="4"/>
      <c r="E1" s="4"/>
      <c r="F1" s="4"/>
      <c r="G1" s="4"/>
      <c r="H1" s="4"/>
      <c r="I1" s="4"/>
      <c r="J1" s="4"/>
    </row>
    <row r="2" spans="1:10" s="5" customFormat="1" ht="45" customHeight="1">
      <c r="A2" s="6" t="s">
        <v>1</v>
      </c>
      <c r="B2" s="6" t="s">
        <v>2</v>
      </c>
      <c r="C2" s="6" t="s">
        <v>3</v>
      </c>
      <c r="D2" s="6" t="s">
        <v>4</v>
      </c>
      <c r="E2" s="6" t="s">
        <v>5</v>
      </c>
      <c r="F2" s="6" t="s">
        <v>6</v>
      </c>
      <c r="G2" s="6" t="s">
        <v>7</v>
      </c>
      <c r="H2" s="6" t="s">
        <v>8</v>
      </c>
      <c r="I2" s="6" t="s">
        <v>9</v>
      </c>
      <c r="J2" s="6" t="s">
        <v>10</v>
      </c>
    </row>
    <row r="3" spans="1:10" s="7" customFormat="1" ht="18.75" customHeight="1">
      <c r="A3" s="8" t="s">
        <v>11</v>
      </c>
      <c r="B3" s="8" t="s">
        <v>12</v>
      </c>
      <c r="C3" s="9" t="s">
        <v>13</v>
      </c>
      <c r="D3" s="8">
        <v>1</v>
      </c>
      <c r="E3" s="8" t="s">
        <v>14</v>
      </c>
      <c r="F3" s="8" t="s">
        <v>15</v>
      </c>
      <c r="G3" s="8">
        <v>600</v>
      </c>
      <c r="H3" s="8">
        <v>0</v>
      </c>
      <c r="I3" s="8" t="s">
        <v>16</v>
      </c>
      <c r="J3" s="8" t="s">
        <v>17</v>
      </c>
    </row>
    <row r="4" spans="1:10" s="7" customFormat="1" ht="30.75" customHeight="1">
      <c r="A4" s="8"/>
      <c r="B4" s="8"/>
      <c r="C4" s="9"/>
      <c r="D4" s="8">
        <v>2</v>
      </c>
      <c r="E4" s="8" t="s">
        <v>18</v>
      </c>
      <c r="F4" s="8" t="s">
        <v>19</v>
      </c>
      <c r="G4" s="8">
        <v>790</v>
      </c>
      <c r="H4" s="8">
        <v>0</v>
      </c>
      <c r="I4" s="8" t="s">
        <v>16</v>
      </c>
      <c r="J4" s="8" t="s">
        <v>17</v>
      </c>
    </row>
    <row r="5" spans="1:10" s="10" customFormat="1" ht="33" customHeight="1">
      <c r="A5" s="8"/>
      <c r="B5" s="8"/>
      <c r="C5" s="9"/>
      <c r="D5" s="8">
        <v>3</v>
      </c>
      <c r="E5" s="8" t="s">
        <v>20</v>
      </c>
      <c r="F5" s="8" t="s">
        <v>21</v>
      </c>
      <c r="G5" s="8">
        <v>1100</v>
      </c>
      <c r="H5" s="8">
        <v>0</v>
      </c>
      <c r="I5" s="8" t="s">
        <v>16</v>
      </c>
      <c r="J5" s="8" t="s">
        <v>17</v>
      </c>
    </row>
    <row r="6" spans="1:10" s="5" customFormat="1" ht="42.75" customHeight="1">
      <c r="A6" s="8" t="s">
        <v>11</v>
      </c>
      <c r="B6" s="8" t="s">
        <v>12</v>
      </c>
      <c r="C6" s="11" t="s">
        <v>22</v>
      </c>
      <c r="D6" s="12">
        <v>1</v>
      </c>
      <c r="E6" s="12" t="s">
        <v>23</v>
      </c>
      <c r="F6" s="12" t="s">
        <v>24</v>
      </c>
      <c r="G6" s="12">
        <v>1400</v>
      </c>
      <c r="H6" s="12">
        <v>0</v>
      </c>
      <c r="I6" s="12" t="s">
        <v>25</v>
      </c>
      <c r="J6" s="12" t="s">
        <v>26</v>
      </c>
    </row>
    <row r="7" spans="1:10" s="5" customFormat="1" ht="45.75" customHeight="1">
      <c r="A7" s="8"/>
      <c r="B7" s="8"/>
      <c r="C7" s="11"/>
      <c r="D7" s="12">
        <v>2</v>
      </c>
      <c r="E7" s="12" t="s">
        <v>27</v>
      </c>
      <c r="F7" s="12" t="s">
        <v>28</v>
      </c>
      <c r="G7" s="12">
        <v>1700</v>
      </c>
      <c r="H7" s="12">
        <v>0</v>
      </c>
      <c r="I7" s="12"/>
      <c r="J7" s="12" t="s">
        <v>26</v>
      </c>
    </row>
    <row r="8" spans="1:10" s="5" customFormat="1" ht="42.75" customHeight="1">
      <c r="A8" s="8"/>
      <c r="B8" s="8"/>
      <c r="C8" s="11"/>
      <c r="D8" s="12">
        <v>3</v>
      </c>
      <c r="E8" s="12" t="s">
        <v>29</v>
      </c>
      <c r="F8" s="12" t="s">
        <v>30</v>
      </c>
      <c r="G8" s="12">
        <v>2500</v>
      </c>
      <c r="H8" s="12">
        <v>0</v>
      </c>
      <c r="I8" s="12"/>
      <c r="J8" s="12" t="s">
        <v>26</v>
      </c>
    </row>
    <row r="9" spans="1:10" s="5" customFormat="1" ht="34.5" customHeight="1">
      <c r="A9" s="8"/>
      <c r="B9" s="8"/>
      <c r="C9" s="11"/>
      <c r="D9" s="12">
        <v>4</v>
      </c>
      <c r="E9" s="12" t="s">
        <v>31</v>
      </c>
      <c r="F9" s="12" t="s">
        <v>32</v>
      </c>
      <c r="G9" s="12">
        <v>1600</v>
      </c>
      <c r="H9" s="12">
        <v>0</v>
      </c>
      <c r="I9" s="12" t="s">
        <v>33</v>
      </c>
      <c r="J9" s="12" t="s">
        <v>26</v>
      </c>
    </row>
    <row r="10" spans="1:10" s="5" customFormat="1" ht="34.5" customHeight="1">
      <c r="A10" s="8"/>
      <c r="B10" s="8"/>
      <c r="C10" s="11"/>
      <c r="D10" s="12">
        <v>5</v>
      </c>
      <c r="E10" s="12" t="s">
        <v>34</v>
      </c>
      <c r="F10" s="12" t="s">
        <v>35</v>
      </c>
      <c r="G10" s="12">
        <v>2700</v>
      </c>
      <c r="H10" s="12">
        <v>0</v>
      </c>
      <c r="I10" s="12" t="s">
        <v>33</v>
      </c>
      <c r="J10" s="12" t="s">
        <v>26</v>
      </c>
    </row>
    <row r="11" spans="1:10" s="5" customFormat="1" ht="34.5" customHeight="1">
      <c r="A11" s="8"/>
      <c r="B11" s="8"/>
      <c r="C11" s="11"/>
      <c r="D11" s="12">
        <v>6</v>
      </c>
      <c r="E11" s="12" t="s">
        <v>36</v>
      </c>
      <c r="F11" s="12" t="s">
        <v>37</v>
      </c>
      <c r="G11" s="12">
        <v>3400</v>
      </c>
      <c r="H11" s="12">
        <v>0</v>
      </c>
      <c r="I11" s="12" t="s">
        <v>33</v>
      </c>
      <c r="J11" s="12" t="s">
        <v>26</v>
      </c>
    </row>
    <row r="12" spans="1:10" s="7" customFormat="1" ht="54" customHeight="1">
      <c r="A12" s="8" t="s">
        <v>38</v>
      </c>
      <c r="B12" s="8" t="s">
        <v>39</v>
      </c>
      <c r="C12" s="11" t="s">
        <v>40</v>
      </c>
      <c r="D12" s="12">
        <v>1</v>
      </c>
      <c r="E12" s="12" t="s">
        <v>41</v>
      </c>
      <c r="F12" s="12" t="s">
        <v>42</v>
      </c>
      <c r="G12" s="12">
        <v>270</v>
      </c>
      <c r="H12" s="12">
        <v>0</v>
      </c>
      <c r="I12" s="12" t="s">
        <v>33</v>
      </c>
      <c r="J12" s="12" t="s">
        <v>43</v>
      </c>
    </row>
    <row r="13" spans="1:10" s="5" customFormat="1" ht="27" customHeight="1">
      <c r="A13" s="8" t="s">
        <v>44</v>
      </c>
      <c r="B13" s="8" t="s">
        <v>45</v>
      </c>
      <c r="C13" s="11" t="s">
        <v>46</v>
      </c>
      <c r="D13" s="12">
        <v>1</v>
      </c>
      <c r="E13" s="12" t="s">
        <v>47</v>
      </c>
      <c r="F13" s="12" t="s">
        <v>48</v>
      </c>
      <c r="G13" s="12">
        <v>1100</v>
      </c>
      <c r="H13" s="12">
        <v>0</v>
      </c>
      <c r="I13" s="12" t="s">
        <v>33</v>
      </c>
      <c r="J13" s="12" t="s">
        <v>26</v>
      </c>
    </row>
    <row r="14" spans="1:10" s="5" customFormat="1" ht="25.5" customHeight="1">
      <c r="A14" s="8"/>
      <c r="B14" s="8"/>
      <c r="C14" s="11"/>
      <c r="D14" s="12">
        <v>2</v>
      </c>
      <c r="E14" s="12" t="s">
        <v>49</v>
      </c>
      <c r="F14" s="12" t="s">
        <v>50</v>
      </c>
      <c r="G14" s="12">
        <v>2600</v>
      </c>
      <c r="H14" s="12">
        <v>0</v>
      </c>
      <c r="I14" s="12" t="s">
        <v>33</v>
      </c>
      <c r="J14" s="12" t="s">
        <v>26</v>
      </c>
    </row>
    <row r="15" spans="1:10" s="5" customFormat="1" ht="25.5" customHeight="1">
      <c r="A15" s="8"/>
      <c r="B15" s="8"/>
      <c r="C15" s="11"/>
      <c r="D15" s="12">
        <v>3</v>
      </c>
      <c r="E15" s="12" t="s">
        <v>51</v>
      </c>
      <c r="F15" s="12" t="s">
        <v>52</v>
      </c>
      <c r="G15" s="12">
        <v>4200</v>
      </c>
      <c r="H15" s="12">
        <v>0</v>
      </c>
      <c r="I15" s="12" t="s">
        <v>33</v>
      </c>
      <c r="J15" s="12" t="s">
        <v>26</v>
      </c>
    </row>
    <row r="16" spans="1:10" s="5" customFormat="1" ht="25.5" customHeight="1">
      <c r="A16" s="8"/>
      <c r="B16" s="8"/>
      <c r="C16" s="11"/>
      <c r="D16" s="12">
        <v>4</v>
      </c>
      <c r="E16" s="12" t="s">
        <v>53</v>
      </c>
      <c r="F16" s="12" t="s">
        <v>54</v>
      </c>
      <c r="G16" s="12">
        <v>4600</v>
      </c>
      <c r="H16" s="12">
        <v>0</v>
      </c>
      <c r="I16" s="12" t="s">
        <v>33</v>
      </c>
      <c r="J16" s="12" t="s">
        <v>26</v>
      </c>
    </row>
    <row r="17" spans="1:10" s="5" customFormat="1" ht="28.5" customHeight="1">
      <c r="A17" s="8"/>
      <c r="B17" s="8"/>
      <c r="C17" s="11"/>
      <c r="D17" s="12">
        <v>5</v>
      </c>
      <c r="E17" s="12" t="s">
        <v>55</v>
      </c>
      <c r="F17" s="12" t="s">
        <v>56</v>
      </c>
      <c r="G17" s="12">
        <v>4600</v>
      </c>
      <c r="H17" s="12">
        <v>0</v>
      </c>
      <c r="I17" s="12" t="s">
        <v>33</v>
      </c>
      <c r="J17" s="12" t="s">
        <v>26</v>
      </c>
    </row>
    <row r="18" spans="1:10" s="7" customFormat="1" ht="25.5" customHeight="1">
      <c r="A18" s="8" t="s">
        <v>57</v>
      </c>
      <c r="B18" s="8" t="s">
        <v>58</v>
      </c>
      <c r="C18" s="9" t="s">
        <v>59</v>
      </c>
      <c r="D18" s="12">
        <v>1</v>
      </c>
      <c r="E18" s="12" t="s">
        <v>60</v>
      </c>
      <c r="F18" s="12" t="s">
        <v>61</v>
      </c>
      <c r="G18" s="12">
        <v>160</v>
      </c>
      <c r="H18" s="12">
        <v>0</v>
      </c>
      <c r="I18" s="12" t="s">
        <v>33</v>
      </c>
      <c r="J18" s="12" t="s">
        <v>43</v>
      </c>
    </row>
    <row r="19" spans="1:10" s="7" customFormat="1" ht="25.5" customHeight="1">
      <c r="A19" s="8"/>
      <c r="B19" s="8"/>
      <c r="C19" s="9"/>
      <c r="D19" s="12">
        <v>2</v>
      </c>
      <c r="E19" s="12" t="s">
        <v>62</v>
      </c>
      <c r="F19" s="12" t="s">
        <v>63</v>
      </c>
      <c r="G19" s="12">
        <v>290</v>
      </c>
      <c r="H19" s="12">
        <v>0</v>
      </c>
      <c r="I19" s="12" t="s">
        <v>33</v>
      </c>
      <c r="J19" s="12" t="s">
        <v>43</v>
      </c>
    </row>
    <row r="20" spans="1:10" s="5" customFormat="1" ht="25.5" customHeight="1">
      <c r="A20" s="8"/>
      <c r="B20" s="8"/>
      <c r="C20" s="9"/>
      <c r="D20" s="8">
        <v>1</v>
      </c>
      <c r="E20" s="8" t="s">
        <v>64</v>
      </c>
      <c r="F20" s="8" t="s">
        <v>65</v>
      </c>
      <c r="G20" s="8">
        <v>780</v>
      </c>
      <c r="H20" s="8">
        <v>0</v>
      </c>
      <c r="I20" s="8" t="s">
        <v>16</v>
      </c>
      <c r="J20" s="8" t="s">
        <v>66</v>
      </c>
    </row>
    <row r="21" spans="1:10" s="5" customFormat="1" ht="25.5" customHeight="1">
      <c r="A21" s="8"/>
      <c r="B21" s="8"/>
      <c r="C21" s="9"/>
      <c r="D21" s="8">
        <v>2</v>
      </c>
      <c r="E21" s="8" t="s">
        <v>67</v>
      </c>
      <c r="F21" s="8" t="s">
        <v>68</v>
      </c>
      <c r="G21" s="8">
        <v>1500</v>
      </c>
      <c r="H21" s="8">
        <v>0</v>
      </c>
      <c r="I21" s="8" t="s">
        <v>16</v>
      </c>
      <c r="J21" s="8" t="s">
        <v>66</v>
      </c>
    </row>
    <row r="22" spans="1:10" s="5" customFormat="1" ht="25.5" customHeight="1">
      <c r="A22" s="8"/>
      <c r="B22" s="8"/>
      <c r="C22" s="9"/>
      <c r="D22" s="8">
        <v>3</v>
      </c>
      <c r="E22" s="8" t="s">
        <v>69</v>
      </c>
      <c r="F22" s="8" t="s">
        <v>70</v>
      </c>
      <c r="G22" s="8">
        <v>4400</v>
      </c>
      <c r="H22" s="8">
        <v>0</v>
      </c>
      <c r="I22" s="8" t="s">
        <v>16</v>
      </c>
      <c r="J22" s="8" t="s">
        <v>66</v>
      </c>
    </row>
    <row r="23" spans="1:10" s="5" customFormat="1" ht="22.5" customHeight="1">
      <c r="A23" s="8"/>
      <c r="B23" s="8"/>
      <c r="C23" s="9"/>
      <c r="D23" s="8">
        <v>4</v>
      </c>
      <c r="E23" s="8" t="s">
        <v>71</v>
      </c>
      <c r="F23" s="8" t="s">
        <v>72</v>
      </c>
      <c r="G23" s="8">
        <v>7700</v>
      </c>
      <c r="H23" s="8">
        <v>0</v>
      </c>
      <c r="I23" s="8" t="s">
        <v>16</v>
      </c>
      <c r="J23" s="8" t="s">
        <v>66</v>
      </c>
    </row>
    <row r="24" spans="1:10" s="5" customFormat="1" ht="33.75" customHeight="1">
      <c r="A24" s="8"/>
      <c r="B24" s="8"/>
      <c r="C24" s="9"/>
      <c r="D24" s="8">
        <v>5</v>
      </c>
      <c r="E24" s="8" t="s">
        <v>73</v>
      </c>
      <c r="F24" s="8" t="s">
        <v>74</v>
      </c>
      <c r="G24" s="8">
        <v>5400</v>
      </c>
      <c r="H24" s="8">
        <v>0</v>
      </c>
      <c r="I24" s="8" t="s">
        <v>16</v>
      </c>
      <c r="J24" s="8" t="s">
        <v>66</v>
      </c>
    </row>
    <row r="25" spans="1:10" s="5" customFormat="1" ht="33.75" customHeight="1">
      <c r="A25" s="8"/>
      <c r="B25" s="8"/>
      <c r="C25" s="9"/>
      <c r="D25" s="8">
        <v>6</v>
      </c>
      <c r="E25" s="8" t="s">
        <v>75</v>
      </c>
      <c r="F25" s="8" t="s">
        <v>76</v>
      </c>
      <c r="G25" s="8">
        <v>15700</v>
      </c>
      <c r="H25" s="8">
        <v>0</v>
      </c>
      <c r="I25" s="8" t="s">
        <v>16</v>
      </c>
      <c r="J25" s="8" t="s">
        <v>66</v>
      </c>
    </row>
    <row r="26" spans="1:10" s="5" customFormat="1" ht="33.75" customHeight="1">
      <c r="A26" s="8"/>
      <c r="B26" s="8"/>
      <c r="C26" s="9"/>
      <c r="D26" s="8">
        <v>7</v>
      </c>
      <c r="E26" s="8" t="s">
        <v>77</v>
      </c>
      <c r="F26" s="8" t="s">
        <v>78</v>
      </c>
      <c r="G26" s="8">
        <v>17400</v>
      </c>
      <c r="H26" s="8">
        <v>0</v>
      </c>
      <c r="I26" s="8" t="s">
        <v>16</v>
      </c>
      <c r="J26" s="8" t="s">
        <v>66</v>
      </c>
    </row>
    <row r="27" spans="1:10" s="5" customFormat="1" ht="33.75" customHeight="1">
      <c r="A27" s="8"/>
      <c r="B27" s="8"/>
      <c r="C27" s="9"/>
      <c r="D27" s="8">
        <v>8</v>
      </c>
      <c r="E27" s="8" t="s">
        <v>79</v>
      </c>
      <c r="F27" s="8" t="s">
        <v>80</v>
      </c>
      <c r="G27" s="8">
        <v>23200</v>
      </c>
      <c r="H27" s="8">
        <v>0</v>
      </c>
      <c r="I27" s="8" t="s">
        <v>16</v>
      </c>
      <c r="J27" s="8" t="s">
        <v>66</v>
      </c>
    </row>
    <row r="28" spans="1:10" s="5" customFormat="1" ht="33.75" customHeight="1">
      <c r="A28" s="8"/>
      <c r="B28" s="8"/>
      <c r="C28" s="9"/>
      <c r="D28" s="8">
        <v>9</v>
      </c>
      <c r="E28" s="8" t="s">
        <v>81</v>
      </c>
      <c r="F28" s="8" t="s">
        <v>82</v>
      </c>
      <c r="G28" s="8">
        <v>2100</v>
      </c>
      <c r="H28" s="8">
        <v>0</v>
      </c>
      <c r="I28" s="8" t="s">
        <v>16</v>
      </c>
      <c r="J28" s="8" t="s">
        <v>17</v>
      </c>
    </row>
    <row r="29" spans="1:10" s="5" customFormat="1" ht="33.75" customHeight="1">
      <c r="A29" s="8"/>
      <c r="B29" s="8"/>
      <c r="C29" s="9"/>
      <c r="D29" s="8">
        <v>10</v>
      </c>
      <c r="E29" s="8" t="s">
        <v>83</v>
      </c>
      <c r="F29" s="8" t="s">
        <v>84</v>
      </c>
      <c r="G29" s="8">
        <v>3600</v>
      </c>
      <c r="H29" s="8">
        <v>0</v>
      </c>
      <c r="I29" s="8" t="s">
        <v>16</v>
      </c>
      <c r="J29" s="8" t="s">
        <v>17</v>
      </c>
    </row>
    <row r="30" spans="1:10" s="5" customFormat="1" ht="39" customHeight="1">
      <c r="A30" s="8"/>
      <c r="B30" s="8"/>
      <c r="C30" s="9"/>
      <c r="D30" s="8">
        <v>11</v>
      </c>
      <c r="E30" s="8" t="s">
        <v>85</v>
      </c>
      <c r="F30" s="8" t="s">
        <v>86</v>
      </c>
      <c r="G30" s="8">
        <v>5100</v>
      </c>
      <c r="H30" s="8">
        <v>0</v>
      </c>
      <c r="I30" s="8" t="s">
        <v>16</v>
      </c>
      <c r="J30" s="8" t="s">
        <v>17</v>
      </c>
    </row>
    <row r="31" spans="1:10" s="5" customFormat="1" ht="52.5" customHeight="1">
      <c r="A31" s="8"/>
      <c r="B31" s="8"/>
      <c r="C31" s="9"/>
      <c r="D31" s="8">
        <v>12</v>
      </c>
      <c r="E31" s="8" t="s">
        <v>87</v>
      </c>
      <c r="F31" s="8" t="s">
        <v>88</v>
      </c>
      <c r="G31" s="8">
        <v>10000</v>
      </c>
      <c r="H31" s="8">
        <v>0</v>
      </c>
      <c r="I31" s="8" t="s">
        <v>16</v>
      </c>
      <c r="J31" s="8" t="s">
        <v>17</v>
      </c>
    </row>
    <row r="32" spans="1:10" s="5" customFormat="1" ht="42" customHeight="1">
      <c r="A32" s="8"/>
      <c r="B32" s="8"/>
      <c r="C32" s="9"/>
      <c r="D32" s="8">
        <v>13</v>
      </c>
      <c r="E32" s="8" t="s">
        <v>89</v>
      </c>
      <c r="F32" s="8" t="s">
        <v>90</v>
      </c>
      <c r="G32" s="8">
        <v>12000</v>
      </c>
      <c r="H32" s="8">
        <v>0</v>
      </c>
      <c r="I32" s="8" t="s">
        <v>16</v>
      </c>
      <c r="J32" s="8" t="s">
        <v>17</v>
      </c>
    </row>
    <row r="33" spans="1:10" s="5" customFormat="1" ht="72" customHeight="1">
      <c r="A33" s="8"/>
      <c r="B33" s="8"/>
      <c r="C33" s="9"/>
      <c r="D33" s="8">
        <v>14</v>
      </c>
      <c r="E33" s="8" t="s">
        <v>91</v>
      </c>
      <c r="F33" s="8" t="s">
        <v>92</v>
      </c>
      <c r="G33" s="8">
        <v>7500</v>
      </c>
      <c r="H33" s="8">
        <v>0</v>
      </c>
      <c r="I33" s="8" t="s">
        <v>16</v>
      </c>
      <c r="J33" s="8" t="s">
        <v>17</v>
      </c>
    </row>
    <row r="34" spans="1:10" s="7" customFormat="1" ht="25.5" customHeight="1">
      <c r="A34" s="8" t="s">
        <v>57</v>
      </c>
      <c r="B34" s="8" t="s">
        <v>93</v>
      </c>
      <c r="C34" s="9" t="s">
        <v>94</v>
      </c>
      <c r="D34" s="12">
        <v>1</v>
      </c>
      <c r="E34" s="12" t="s">
        <v>95</v>
      </c>
      <c r="F34" s="12" t="s">
        <v>96</v>
      </c>
      <c r="G34" s="12">
        <v>270</v>
      </c>
      <c r="H34" s="12">
        <v>0</v>
      </c>
      <c r="I34" s="12" t="s">
        <v>33</v>
      </c>
      <c r="J34" s="12" t="s">
        <v>43</v>
      </c>
    </row>
    <row r="35" spans="1:10" s="7" customFormat="1" ht="45.75" customHeight="1">
      <c r="A35" s="8"/>
      <c r="B35" s="8"/>
      <c r="C35" s="9"/>
      <c r="D35" s="8">
        <v>1</v>
      </c>
      <c r="E35" s="8" t="s">
        <v>97</v>
      </c>
      <c r="F35" s="8" t="s">
        <v>98</v>
      </c>
      <c r="G35" s="8">
        <v>520</v>
      </c>
      <c r="H35" s="8">
        <v>0</v>
      </c>
      <c r="I35" s="8" t="s">
        <v>16</v>
      </c>
      <c r="J35" s="8" t="s">
        <v>17</v>
      </c>
    </row>
    <row r="36" spans="1:10" s="7" customFormat="1" ht="57" customHeight="1">
      <c r="A36" s="8"/>
      <c r="B36" s="8"/>
      <c r="C36" s="9"/>
      <c r="D36" s="8">
        <v>2</v>
      </c>
      <c r="E36" s="8" t="s">
        <v>99</v>
      </c>
      <c r="F36" s="8" t="s">
        <v>100</v>
      </c>
      <c r="G36" s="8">
        <f>1700*0.8</f>
        <v>1360</v>
      </c>
      <c r="H36" s="8">
        <v>0</v>
      </c>
      <c r="I36" s="8" t="s">
        <v>16</v>
      </c>
      <c r="J36" s="8" t="s">
        <v>17</v>
      </c>
    </row>
    <row r="37" spans="1:10" s="7" customFormat="1" ht="60" customHeight="1">
      <c r="A37" s="8"/>
      <c r="B37" s="8"/>
      <c r="C37" s="9"/>
      <c r="D37" s="8">
        <v>3</v>
      </c>
      <c r="E37" s="8" t="s">
        <v>101</v>
      </c>
      <c r="F37" s="8" t="s">
        <v>102</v>
      </c>
      <c r="G37" s="8">
        <f>1800*0.8</f>
        <v>1440</v>
      </c>
      <c r="H37" s="8">
        <v>0</v>
      </c>
      <c r="I37" s="8" t="s">
        <v>16</v>
      </c>
      <c r="J37" s="8" t="s">
        <v>17</v>
      </c>
    </row>
    <row r="38" spans="1:10" s="5" customFormat="1" ht="70.5" customHeight="1">
      <c r="A38" s="8"/>
      <c r="B38" s="8"/>
      <c r="C38" s="9"/>
      <c r="D38" s="8">
        <v>4</v>
      </c>
      <c r="E38" s="8" t="s">
        <v>103</v>
      </c>
      <c r="F38" s="8" t="s">
        <v>104</v>
      </c>
      <c r="G38" s="8">
        <v>390</v>
      </c>
      <c r="H38" s="8">
        <v>0</v>
      </c>
      <c r="I38" s="8" t="s">
        <v>16</v>
      </c>
      <c r="J38" s="8" t="s">
        <v>17</v>
      </c>
    </row>
    <row r="39" spans="1:10" s="5" customFormat="1" ht="72" customHeight="1">
      <c r="A39" s="8"/>
      <c r="B39" s="8"/>
      <c r="C39" s="9"/>
      <c r="D39" s="8">
        <v>5</v>
      </c>
      <c r="E39" s="8" t="s">
        <v>105</v>
      </c>
      <c r="F39" s="8" t="s">
        <v>106</v>
      </c>
      <c r="G39" s="8">
        <v>450</v>
      </c>
      <c r="H39" s="8">
        <v>0</v>
      </c>
      <c r="I39" s="8" t="s">
        <v>16</v>
      </c>
      <c r="J39" s="8" t="s">
        <v>17</v>
      </c>
    </row>
    <row r="40" spans="1:10" s="5" customFormat="1" ht="72.75" customHeight="1">
      <c r="A40" s="8"/>
      <c r="B40" s="8"/>
      <c r="C40" s="9"/>
      <c r="D40" s="8">
        <v>6</v>
      </c>
      <c r="E40" s="8" t="s">
        <v>107</v>
      </c>
      <c r="F40" s="8" t="s">
        <v>108</v>
      </c>
      <c r="G40" s="8">
        <v>450</v>
      </c>
      <c r="H40" s="8">
        <v>0</v>
      </c>
      <c r="I40" s="8" t="s">
        <v>16</v>
      </c>
      <c r="J40" s="8" t="s">
        <v>17</v>
      </c>
    </row>
    <row r="41" spans="1:10" s="5" customFormat="1" ht="72" customHeight="1">
      <c r="A41" s="8"/>
      <c r="B41" s="8"/>
      <c r="C41" s="9"/>
      <c r="D41" s="8">
        <v>7</v>
      </c>
      <c r="E41" s="8" t="s">
        <v>109</v>
      </c>
      <c r="F41" s="8" t="s">
        <v>110</v>
      </c>
      <c r="G41" s="8">
        <v>500</v>
      </c>
      <c r="H41" s="8">
        <v>0</v>
      </c>
      <c r="I41" s="8" t="s">
        <v>16</v>
      </c>
      <c r="J41" s="8" t="s">
        <v>17</v>
      </c>
    </row>
    <row r="42" spans="1:10" s="13" customFormat="1" ht="64.5" customHeight="1">
      <c r="A42" s="14" t="s">
        <v>111</v>
      </c>
      <c r="B42" s="14" t="s">
        <v>112</v>
      </c>
      <c r="C42" s="15" t="s">
        <v>113</v>
      </c>
      <c r="D42" s="16">
        <v>1</v>
      </c>
      <c r="E42" s="16" t="s">
        <v>114</v>
      </c>
      <c r="F42" s="16" t="s">
        <v>115</v>
      </c>
      <c r="G42" s="16">
        <v>240</v>
      </c>
      <c r="H42" s="16">
        <v>0</v>
      </c>
      <c r="I42" s="16" t="s">
        <v>116</v>
      </c>
      <c r="J42" s="16" t="s">
        <v>117</v>
      </c>
    </row>
    <row r="43" spans="1:10" s="7" customFormat="1" ht="54" customHeight="1">
      <c r="A43" s="8" t="s">
        <v>118</v>
      </c>
      <c r="B43" s="8" t="s">
        <v>119</v>
      </c>
      <c r="C43" s="9" t="s">
        <v>120</v>
      </c>
      <c r="D43" s="8">
        <v>1</v>
      </c>
      <c r="E43" s="8" t="s">
        <v>121</v>
      </c>
      <c r="F43" s="8" t="s">
        <v>122</v>
      </c>
      <c r="G43" s="8">
        <v>6250</v>
      </c>
      <c r="H43" s="8">
        <v>0</v>
      </c>
      <c r="I43" s="8" t="s">
        <v>16</v>
      </c>
      <c r="J43" s="8" t="s">
        <v>66</v>
      </c>
    </row>
    <row r="44" spans="1:10" s="7" customFormat="1" ht="54.75" customHeight="1">
      <c r="A44" s="8"/>
      <c r="B44" s="8"/>
      <c r="C44" s="9"/>
      <c r="D44" s="8">
        <v>2</v>
      </c>
      <c r="E44" s="8" t="s">
        <v>123</v>
      </c>
      <c r="F44" s="8" t="s">
        <v>124</v>
      </c>
      <c r="G44" s="8">
        <v>7660</v>
      </c>
      <c r="H44" s="8">
        <v>0</v>
      </c>
      <c r="I44" s="8" t="s">
        <v>16</v>
      </c>
      <c r="J44" s="8" t="s">
        <v>66</v>
      </c>
    </row>
    <row r="45" spans="1:10" s="7" customFormat="1" ht="54.75" customHeight="1">
      <c r="A45" s="8"/>
      <c r="B45" s="8"/>
      <c r="C45" s="9"/>
      <c r="D45" s="8">
        <v>3</v>
      </c>
      <c r="E45" s="8" t="s">
        <v>125</v>
      </c>
      <c r="F45" s="8" t="s">
        <v>126</v>
      </c>
      <c r="G45" s="8">
        <v>10000</v>
      </c>
      <c r="H45" s="8">
        <v>0</v>
      </c>
      <c r="I45" s="8" t="s">
        <v>16</v>
      </c>
      <c r="J45" s="8" t="s">
        <v>66</v>
      </c>
    </row>
    <row r="46" spans="1:10" s="7" customFormat="1" ht="51" customHeight="1">
      <c r="A46" s="8"/>
      <c r="B46" s="8"/>
      <c r="C46" s="9"/>
      <c r="D46" s="8">
        <v>4</v>
      </c>
      <c r="E46" s="8" t="s">
        <v>127</v>
      </c>
      <c r="F46" s="8" t="s">
        <v>128</v>
      </c>
      <c r="G46" s="8">
        <v>15910</v>
      </c>
      <c r="H46" s="8">
        <v>0</v>
      </c>
      <c r="I46" s="8" t="s">
        <v>16</v>
      </c>
      <c r="J46" s="8" t="s">
        <v>66</v>
      </c>
    </row>
    <row r="47" spans="1:10" s="7" customFormat="1" ht="57" customHeight="1">
      <c r="A47" s="8"/>
      <c r="B47" s="8"/>
      <c r="C47" s="9"/>
      <c r="D47" s="8">
        <v>5</v>
      </c>
      <c r="E47" s="8" t="s">
        <v>129</v>
      </c>
      <c r="F47" s="8" t="s">
        <v>130</v>
      </c>
      <c r="G47" s="8">
        <v>24000</v>
      </c>
      <c r="H47" s="8">
        <v>0</v>
      </c>
      <c r="I47" s="8" t="s">
        <v>16</v>
      </c>
      <c r="J47" s="8" t="s">
        <v>66</v>
      </c>
    </row>
    <row r="48" spans="1:10" s="7" customFormat="1" ht="39" customHeight="1">
      <c r="A48" s="8"/>
      <c r="B48" s="8"/>
      <c r="C48" s="9"/>
      <c r="D48" s="8">
        <v>6</v>
      </c>
      <c r="E48" s="8" t="s">
        <v>131</v>
      </c>
      <c r="F48" s="8" t="s">
        <v>132</v>
      </c>
      <c r="G48" s="8">
        <v>24830</v>
      </c>
      <c r="H48" s="8">
        <v>0</v>
      </c>
      <c r="I48" s="8" t="s">
        <v>16</v>
      </c>
      <c r="J48" s="8" t="s">
        <v>66</v>
      </c>
    </row>
    <row r="49" spans="1:10" s="5" customFormat="1" ht="37.5" customHeight="1">
      <c r="A49" s="8"/>
      <c r="B49" s="8"/>
      <c r="C49" s="9"/>
      <c r="D49" s="8">
        <v>7</v>
      </c>
      <c r="E49" s="8" t="s">
        <v>133</v>
      </c>
      <c r="F49" s="8" t="s">
        <v>134</v>
      </c>
      <c r="G49" s="8">
        <v>15000</v>
      </c>
      <c r="H49" s="8">
        <v>0</v>
      </c>
      <c r="I49" s="8" t="s">
        <v>16</v>
      </c>
      <c r="J49" s="8" t="s">
        <v>66</v>
      </c>
    </row>
    <row r="50" spans="1:10" s="5" customFormat="1" ht="39.75" customHeight="1">
      <c r="A50" s="8"/>
      <c r="B50" s="8"/>
      <c r="C50" s="9"/>
      <c r="D50" s="8">
        <v>8</v>
      </c>
      <c r="E50" s="8" t="s">
        <v>135</v>
      </c>
      <c r="F50" s="8" t="s">
        <v>136</v>
      </c>
      <c r="G50" s="8">
        <v>41000</v>
      </c>
      <c r="H50" s="8">
        <v>0</v>
      </c>
      <c r="I50" s="8" t="s">
        <v>16</v>
      </c>
      <c r="J50" s="8" t="s">
        <v>66</v>
      </c>
    </row>
    <row r="51" spans="1:10" s="7" customFormat="1" ht="33" customHeight="1">
      <c r="A51" s="8" t="s">
        <v>118</v>
      </c>
      <c r="B51" s="8" t="s">
        <v>137</v>
      </c>
      <c r="C51" s="9" t="s">
        <v>138</v>
      </c>
      <c r="D51" s="12">
        <v>1</v>
      </c>
      <c r="E51" s="12" t="s">
        <v>139</v>
      </c>
      <c r="F51" s="12" t="s">
        <v>140</v>
      </c>
      <c r="G51" s="12">
        <v>250</v>
      </c>
      <c r="H51" s="12">
        <v>0</v>
      </c>
      <c r="I51" s="12" t="s">
        <v>33</v>
      </c>
      <c r="J51" s="12" t="s">
        <v>43</v>
      </c>
    </row>
    <row r="52" spans="1:10" s="7" customFormat="1" ht="52.5" customHeight="1">
      <c r="A52" s="8"/>
      <c r="B52" s="8"/>
      <c r="C52" s="9"/>
      <c r="D52" s="12">
        <v>2</v>
      </c>
      <c r="E52" s="12" t="s">
        <v>141</v>
      </c>
      <c r="F52" s="12" t="s">
        <v>142</v>
      </c>
      <c r="G52" s="12">
        <v>280</v>
      </c>
      <c r="H52" s="12">
        <v>0</v>
      </c>
      <c r="I52" s="12" t="s">
        <v>33</v>
      </c>
      <c r="J52" s="12" t="s">
        <v>43</v>
      </c>
    </row>
    <row r="53" spans="1:10" s="7" customFormat="1" ht="40.5" customHeight="1">
      <c r="A53" s="8"/>
      <c r="B53" s="8"/>
      <c r="C53" s="9"/>
      <c r="D53" s="8">
        <v>1</v>
      </c>
      <c r="E53" s="8" t="s">
        <v>143</v>
      </c>
      <c r="F53" s="8" t="s">
        <v>144</v>
      </c>
      <c r="G53" s="8">
        <v>660</v>
      </c>
      <c r="H53" s="8">
        <v>0</v>
      </c>
      <c r="I53" s="8" t="s">
        <v>16</v>
      </c>
      <c r="J53" s="8" t="s">
        <v>17</v>
      </c>
    </row>
    <row r="54" spans="1:10" s="7" customFormat="1" ht="39.75" customHeight="1">
      <c r="A54" s="8"/>
      <c r="B54" s="8"/>
      <c r="C54" s="9"/>
      <c r="D54" s="8">
        <v>2</v>
      </c>
      <c r="E54" s="8" t="s">
        <v>145</v>
      </c>
      <c r="F54" s="8" t="s">
        <v>146</v>
      </c>
      <c r="G54" s="8">
        <v>1760</v>
      </c>
      <c r="H54" s="8">
        <v>0</v>
      </c>
      <c r="I54" s="8" t="s">
        <v>16</v>
      </c>
      <c r="J54" s="8" t="s">
        <v>17</v>
      </c>
    </row>
    <row r="55" spans="1:10" s="5" customFormat="1" ht="36.75" customHeight="1">
      <c r="A55" s="8" t="s">
        <v>147</v>
      </c>
      <c r="B55" s="8" t="s">
        <v>148</v>
      </c>
      <c r="C55" s="11" t="s">
        <v>149</v>
      </c>
      <c r="D55" s="12">
        <v>1</v>
      </c>
      <c r="E55" s="12" t="s">
        <v>150</v>
      </c>
      <c r="F55" s="12" t="s">
        <v>151</v>
      </c>
      <c r="G55" s="12">
        <v>5400</v>
      </c>
      <c r="H55" s="12">
        <v>0</v>
      </c>
      <c r="I55" s="12" t="s">
        <v>33</v>
      </c>
      <c r="J55" s="12" t="s">
        <v>26</v>
      </c>
    </row>
    <row r="56" spans="1:10" s="5" customFormat="1" ht="39" customHeight="1">
      <c r="A56" s="8"/>
      <c r="B56" s="8"/>
      <c r="C56" s="11"/>
      <c r="D56" s="12">
        <v>2</v>
      </c>
      <c r="E56" s="12" t="s">
        <v>152</v>
      </c>
      <c r="F56" s="12" t="s">
        <v>153</v>
      </c>
      <c r="G56" s="12">
        <v>10800</v>
      </c>
      <c r="H56" s="12">
        <v>0</v>
      </c>
      <c r="I56" s="12" t="s">
        <v>33</v>
      </c>
      <c r="J56" s="12" t="s">
        <v>26</v>
      </c>
    </row>
    <row r="57" spans="1:10" s="5" customFormat="1" ht="36.75" customHeight="1">
      <c r="A57" s="8"/>
      <c r="B57" s="8"/>
      <c r="C57" s="11"/>
      <c r="D57" s="12">
        <v>3</v>
      </c>
      <c r="E57" s="12" t="s">
        <v>154</v>
      </c>
      <c r="F57" s="12" t="s">
        <v>155</v>
      </c>
      <c r="G57" s="12">
        <v>16300</v>
      </c>
      <c r="H57" s="12">
        <v>0</v>
      </c>
      <c r="I57" s="12" t="s">
        <v>33</v>
      </c>
      <c r="J57" s="12" t="s">
        <v>26</v>
      </c>
    </row>
    <row r="58" spans="1:10" s="5" customFormat="1" ht="37.5" customHeight="1">
      <c r="A58" s="8"/>
      <c r="B58" s="8"/>
      <c r="C58" s="11"/>
      <c r="D58" s="12">
        <v>4</v>
      </c>
      <c r="E58" s="12" t="s">
        <v>156</v>
      </c>
      <c r="F58" s="12" t="s">
        <v>157</v>
      </c>
      <c r="G58" s="12">
        <v>21600</v>
      </c>
      <c r="H58" s="12">
        <v>0</v>
      </c>
      <c r="I58" s="12" t="s">
        <v>33</v>
      </c>
      <c r="J58" s="12" t="s">
        <v>26</v>
      </c>
    </row>
    <row r="59" spans="1:10" s="5" customFormat="1" ht="54" customHeight="1">
      <c r="A59" s="8"/>
      <c r="B59" s="8"/>
      <c r="C59" s="11"/>
      <c r="D59" s="12">
        <v>5</v>
      </c>
      <c r="E59" s="12" t="s">
        <v>158</v>
      </c>
      <c r="F59" s="12" t="s">
        <v>159</v>
      </c>
      <c r="G59" s="12">
        <v>31600</v>
      </c>
      <c r="H59" s="12">
        <v>0</v>
      </c>
      <c r="I59" s="12" t="s">
        <v>33</v>
      </c>
      <c r="J59" s="12" t="s">
        <v>26</v>
      </c>
    </row>
    <row r="60" spans="1:10" s="5" customFormat="1" ht="33.75" customHeight="1">
      <c r="A60" s="8"/>
      <c r="B60" s="8"/>
      <c r="C60" s="11"/>
      <c r="D60" s="12">
        <v>6</v>
      </c>
      <c r="E60" s="12" t="s">
        <v>160</v>
      </c>
      <c r="F60" s="12" t="s">
        <v>161</v>
      </c>
      <c r="G60" s="12">
        <v>5600</v>
      </c>
      <c r="H60" s="12">
        <v>0</v>
      </c>
      <c r="I60" s="12" t="s">
        <v>33</v>
      </c>
      <c r="J60" s="12" t="s">
        <v>26</v>
      </c>
    </row>
    <row r="61" spans="1:10" s="5" customFormat="1" ht="33.75" customHeight="1">
      <c r="A61" s="8"/>
      <c r="B61" s="8"/>
      <c r="C61" s="11"/>
      <c r="D61" s="12">
        <v>7</v>
      </c>
      <c r="E61" s="12" t="s">
        <v>162</v>
      </c>
      <c r="F61" s="12" t="s">
        <v>163</v>
      </c>
      <c r="G61" s="12">
        <v>12000</v>
      </c>
      <c r="H61" s="12">
        <v>0</v>
      </c>
      <c r="I61" s="12" t="s">
        <v>33</v>
      </c>
      <c r="J61" s="12" t="s">
        <v>26</v>
      </c>
    </row>
    <row r="62" spans="1:10" s="5" customFormat="1" ht="36" customHeight="1">
      <c r="A62" s="8"/>
      <c r="B62" s="8"/>
      <c r="C62" s="11"/>
      <c r="D62" s="12">
        <v>8</v>
      </c>
      <c r="E62" s="12" t="s">
        <v>164</v>
      </c>
      <c r="F62" s="12" t="s">
        <v>165</v>
      </c>
      <c r="G62" s="12">
        <v>16300</v>
      </c>
      <c r="H62" s="12">
        <v>0</v>
      </c>
      <c r="I62" s="12" t="s">
        <v>33</v>
      </c>
      <c r="J62" s="12" t="s">
        <v>26</v>
      </c>
    </row>
    <row r="63" spans="1:10" s="5" customFormat="1" ht="36" customHeight="1">
      <c r="A63" s="8"/>
      <c r="B63" s="8"/>
      <c r="C63" s="11"/>
      <c r="D63" s="12">
        <v>9</v>
      </c>
      <c r="E63" s="12" t="s">
        <v>166</v>
      </c>
      <c r="F63" s="12" t="s">
        <v>167</v>
      </c>
      <c r="G63" s="12">
        <v>24300</v>
      </c>
      <c r="H63" s="12">
        <v>0</v>
      </c>
      <c r="I63" s="12" t="s">
        <v>33</v>
      </c>
      <c r="J63" s="12" t="s">
        <v>26</v>
      </c>
    </row>
    <row r="64" spans="1:10" s="5" customFormat="1" ht="34.5" customHeight="1">
      <c r="A64" s="8"/>
      <c r="B64" s="8"/>
      <c r="C64" s="11"/>
      <c r="D64" s="12">
        <v>10</v>
      </c>
      <c r="E64" s="12" t="s">
        <v>168</v>
      </c>
      <c r="F64" s="12" t="s">
        <v>169</v>
      </c>
      <c r="G64" s="12">
        <v>5600</v>
      </c>
      <c r="H64" s="12">
        <v>0</v>
      </c>
      <c r="I64" s="12" t="s">
        <v>33</v>
      </c>
      <c r="J64" s="12" t="s">
        <v>26</v>
      </c>
    </row>
    <row r="65" spans="1:10" s="5" customFormat="1" ht="37.5" customHeight="1">
      <c r="A65" s="8"/>
      <c r="B65" s="8"/>
      <c r="C65" s="11"/>
      <c r="D65" s="12">
        <v>11</v>
      </c>
      <c r="E65" s="12" t="s">
        <v>170</v>
      </c>
      <c r="F65" s="12" t="s">
        <v>171</v>
      </c>
      <c r="G65" s="12">
        <v>2300</v>
      </c>
      <c r="H65" s="12">
        <v>0</v>
      </c>
      <c r="I65" s="12" t="s">
        <v>33</v>
      </c>
      <c r="J65" s="12" t="s">
        <v>26</v>
      </c>
    </row>
    <row r="66" spans="1:10" s="5" customFormat="1" ht="40.5" customHeight="1">
      <c r="A66" s="8"/>
      <c r="B66" s="8"/>
      <c r="C66" s="11"/>
      <c r="D66" s="12">
        <v>12</v>
      </c>
      <c r="E66" s="12" t="s">
        <v>172</v>
      </c>
      <c r="F66" s="12" t="s">
        <v>173</v>
      </c>
      <c r="G66" s="12">
        <v>5400</v>
      </c>
      <c r="H66" s="12">
        <v>0</v>
      </c>
      <c r="I66" s="12" t="s">
        <v>33</v>
      </c>
      <c r="J66" s="12" t="s">
        <v>26</v>
      </c>
    </row>
    <row r="67" spans="1:10" s="5" customFormat="1" ht="58.5" customHeight="1">
      <c r="A67" s="8"/>
      <c r="B67" s="8"/>
      <c r="C67" s="11"/>
      <c r="D67" s="12">
        <v>13</v>
      </c>
      <c r="E67" s="12" t="s">
        <v>174</v>
      </c>
      <c r="F67" s="12" t="s">
        <v>175</v>
      </c>
      <c r="G67" s="12">
        <v>16300</v>
      </c>
      <c r="H67" s="12">
        <v>0</v>
      </c>
      <c r="I67" s="12" t="s">
        <v>33</v>
      </c>
      <c r="J67" s="12" t="s">
        <v>26</v>
      </c>
    </row>
    <row r="68" spans="1:10" s="5" customFormat="1" ht="58.5" customHeight="1">
      <c r="A68" s="8" t="s">
        <v>147</v>
      </c>
      <c r="B68" s="8" t="s">
        <v>148</v>
      </c>
      <c r="C68" s="11" t="s">
        <v>149</v>
      </c>
      <c r="D68" s="12">
        <v>14</v>
      </c>
      <c r="E68" s="12" t="s">
        <v>176</v>
      </c>
      <c r="F68" s="12" t="s">
        <v>177</v>
      </c>
      <c r="G68" s="12">
        <v>21600</v>
      </c>
      <c r="H68" s="12">
        <v>0</v>
      </c>
      <c r="I68" s="12" t="s">
        <v>33</v>
      </c>
      <c r="J68" s="12" t="s">
        <v>26</v>
      </c>
    </row>
    <row r="69" spans="1:10" s="5" customFormat="1" ht="132" customHeight="1">
      <c r="A69" s="8"/>
      <c r="B69" s="8"/>
      <c r="C69" s="11"/>
      <c r="D69" s="12">
        <v>15</v>
      </c>
      <c r="E69" s="12" t="s">
        <v>178</v>
      </c>
      <c r="F69" s="12" t="s">
        <v>179</v>
      </c>
      <c r="G69" s="12">
        <v>50000</v>
      </c>
      <c r="H69" s="12">
        <v>0</v>
      </c>
      <c r="I69" s="12" t="s">
        <v>180</v>
      </c>
      <c r="J69" s="12" t="s">
        <v>26</v>
      </c>
    </row>
    <row r="70" spans="1:10" s="5" customFormat="1" ht="30.75" customHeight="1">
      <c r="A70" s="8" t="s">
        <v>181</v>
      </c>
      <c r="B70" s="8" t="s">
        <v>182</v>
      </c>
      <c r="C70" s="11" t="s">
        <v>183</v>
      </c>
      <c r="D70" s="12">
        <v>1</v>
      </c>
      <c r="E70" s="12" t="s">
        <v>184</v>
      </c>
      <c r="F70" s="12" t="s">
        <v>185</v>
      </c>
      <c r="G70" s="12">
        <v>1200</v>
      </c>
      <c r="H70" s="12">
        <v>0</v>
      </c>
      <c r="I70" s="12" t="s">
        <v>33</v>
      </c>
      <c r="J70" s="12" t="s">
        <v>26</v>
      </c>
    </row>
    <row r="71" spans="1:10" s="5" customFormat="1" ht="30.75" customHeight="1">
      <c r="A71" s="8"/>
      <c r="B71" s="8"/>
      <c r="C71" s="11"/>
      <c r="D71" s="12">
        <v>2</v>
      </c>
      <c r="E71" s="12" t="s">
        <v>186</v>
      </c>
      <c r="F71" s="12" t="s">
        <v>187</v>
      </c>
      <c r="G71" s="12">
        <v>1800</v>
      </c>
      <c r="H71" s="12">
        <v>0</v>
      </c>
      <c r="I71" s="12" t="s">
        <v>33</v>
      </c>
      <c r="J71" s="12" t="s">
        <v>26</v>
      </c>
    </row>
    <row r="72" spans="1:10" s="5" customFormat="1" ht="39.75" customHeight="1">
      <c r="A72" s="8"/>
      <c r="B72" s="8"/>
      <c r="C72" s="11"/>
      <c r="D72" s="12">
        <v>3</v>
      </c>
      <c r="E72" s="12" t="s">
        <v>188</v>
      </c>
      <c r="F72" s="12" t="s">
        <v>189</v>
      </c>
      <c r="G72" s="12">
        <v>90900</v>
      </c>
      <c r="H72" s="12">
        <v>0</v>
      </c>
      <c r="I72" s="12" t="s">
        <v>33</v>
      </c>
      <c r="J72" s="12" t="s">
        <v>26</v>
      </c>
    </row>
    <row r="73" spans="1:10" s="5" customFormat="1" ht="39" customHeight="1">
      <c r="A73" s="8"/>
      <c r="B73" s="8"/>
      <c r="C73" s="11"/>
      <c r="D73" s="12">
        <v>4</v>
      </c>
      <c r="E73" s="12" t="s">
        <v>190</v>
      </c>
      <c r="F73" s="12" t="s">
        <v>191</v>
      </c>
      <c r="G73" s="12">
        <v>120000</v>
      </c>
      <c r="H73" s="12">
        <v>0</v>
      </c>
      <c r="I73" s="12" t="s">
        <v>33</v>
      </c>
      <c r="J73" s="12" t="s">
        <v>26</v>
      </c>
    </row>
    <row r="74" spans="1:10" s="5" customFormat="1" ht="37.5" customHeight="1">
      <c r="A74" s="8"/>
      <c r="B74" s="8"/>
      <c r="C74" s="11"/>
      <c r="D74" s="12">
        <v>5</v>
      </c>
      <c r="E74" s="12" t="s">
        <v>192</v>
      </c>
      <c r="F74" s="12" t="s">
        <v>193</v>
      </c>
      <c r="G74" s="12">
        <v>100000</v>
      </c>
      <c r="H74" s="12">
        <v>0</v>
      </c>
      <c r="I74" s="12" t="s">
        <v>33</v>
      </c>
      <c r="J74" s="12" t="s">
        <v>26</v>
      </c>
    </row>
    <row r="75" spans="1:10" s="5" customFormat="1" ht="39.75" customHeight="1">
      <c r="A75" s="8"/>
      <c r="B75" s="8"/>
      <c r="C75" s="11"/>
      <c r="D75" s="12">
        <v>6</v>
      </c>
      <c r="E75" s="12" t="s">
        <v>194</v>
      </c>
      <c r="F75" s="12" t="s">
        <v>195</v>
      </c>
      <c r="G75" s="12">
        <v>120000</v>
      </c>
      <c r="H75" s="12">
        <v>0</v>
      </c>
      <c r="I75" s="12" t="s">
        <v>33</v>
      </c>
      <c r="J75" s="12" t="s">
        <v>26</v>
      </c>
    </row>
    <row r="76" spans="1:10" s="5" customFormat="1" ht="30.75" customHeight="1">
      <c r="A76" s="8" t="s">
        <v>181</v>
      </c>
      <c r="B76" s="8" t="s">
        <v>196</v>
      </c>
      <c r="C76" s="11" t="s">
        <v>197</v>
      </c>
      <c r="D76" s="12">
        <v>1</v>
      </c>
      <c r="E76" s="12" t="s">
        <v>198</v>
      </c>
      <c r="F76" s="12" t="s">
        <v>199</v>
      </c>
      <c r="G76" s="12">
        <v>7200</v>
      </c>
      <c r="H76" s="12">
        <v>0</v>
      </c>
      <c r="I76" s="12" t="s">
        <v>33</v>
      </c>
      <c r="J76" s="12" t="s">
        <v>26</v>
      </c>
    </row>
    <row r="77" spans="1:10" s="5" customFormat="1" ht="30.75" customHeight="1">
      <c r="A77" s="8"/>
      <c r="B77" s="8"/>
      <c r="C77" s="11"/>
      <c r="D77" s="12">
        <v>2</v>
      </c>
      <c r="E77" s="12" t="s">
        <v>200</v>
      </c>
      <c r="F77" s="12" t="s">
        <v>201</v>
      </c>
      <c r="G77" s="12">
        <v>14700</v>
      </c>
      <c r="H77" s="12">
        <v>0</v>
      </c>
      <c r="I77" s="12" t="s">
        <v>33</v>
      </c>
      <c r="J77" s="12" t="s">
        <v>26</v>
      </c>
    </row>
    <row r="78" spans="1:10" s="5" customFormat="1" ht="30.75" customHeight="1">
      <c r="A78" s="8"/>
      <c r="B78" s="8"/>
      <c r="C78" s="11"/>
      <c r="D78" s="12">
        <v>3</v>
      </c>
      <c r="E78" s="12" t="s">
        <v>202</v>
      </c>
      <c r="F78" s="12" t="s">
        <v>203</v>
      </c>
      <c r="G78" s="12">
        <v>17700</v>
      </c>
      <c r="H78" s="12">
        <v>0</v>
      </c>
      <c r="I78" s="12" t="s">
        <v>33</v>
      </c>
      <c r="J78" s="12" t="s">
        <v>26</v>
      </c>
    </row>
    <row r="79" spans="1:10" s="5" customFormat="1" ht="30.75" customHeight="1">
      <c r="A79" s="8"/>
      <c r="B79" s="8"/>
      <c r="C79" s="11"/>
      <c r="D79" s="12">
        <v>4</v>
      </c>
      <c r="E79" s="12" t="s">
        <v>204</v>
      </c>
      <c r="F79" s="12" t="s">
        <v>205</v>
      </c>
      <c r="G79" s="12">
        <v>20700</v>
      </c>
      <c r="H79" s="12">
        <v>0</v>
      </c>
      <c r="I79" s="12" t="s">
        <v>33</v>
      </c>
      <c r="J79" s="12" t="s">
        <v>26</v>
      </c>
    </row>
    <row r="80" spans="1:10" s="5" customFormat="1" ht="39" customHeight="1">
      <c r="A80" s="8" t="s">
        <v>181</v>
      </c>
      <c r="B80" s="8" t="s">
        <v>182</v>
      </c>
      <c r="C80" s="11" t="s">
        <v>206</v>
      </c>
      <c r="D80" s="12">
        <v>1</v>
      </c>
      <c r="E80" s="12" t="s">
        <v>207</v>
      </c>
      <c r="F80" s="12" t="s">
        <v>208</v>
      </c>
      <c r="G80" s="12">
        <v>3500</v>
      </c>
      <c r="H80" s="12">
        <v>0</v>
      </c>
      <c r="I80" s="12" t="s">
        <v>33</v>
      </c>
      <c r="J80" s="12" t="s">
        <v>26</v>
      </c>
    </row>
    <row r="81" spans="1:10" s="5" customFormat="1" ht="45.75" customHeight="1">
      <c r="A81" s="8"/>
      <c r="B81" s="8"/>
      <c r="C81" s="11"/>
      <c r="D81" s="12">
        <v>2</v>
      </c>
      <c r="E81" s="12" t="s">
        <v>209</v>
      </c>
      <c r="F81" s="12" t="s">
        <v>210</v>
      </c>
      <c r="G81" s="12">
        <v>10300</v>
      </c>
      <c r="H81" s="12">
        <v>0</v>
      </c>
      <c r="I81" s="12" t="s">
        <v>33</v>
      </c>
      <c r="J81" s="12" t="s">
        <v>26</v>
      </c>
    </row>
    <row r="82" spans="1:10" s="5" customFormat="1" ht="42.75" customHeight="1">
      <c r="A82" s="8"/>
      <c r="B82" s="8"/>
      <c r="C82" s="11"/>
      <c r="D82" s="12">
        <v>3</v>
      </c>
      <c r="E82" s="12" t="s">
        <v>211</v>
      </c>
      <c r="F82" s="12" t="s">
        <v>212</v>
      </c>
      <c r="G82" s="12">
        <v>19200</v>
      </c>
      <c r="H82" s="12">
        <v>0</v>
      </c>
      <c r="I82" s="12" t="s">
        <v>33</v>
      </c>
      <c r="J82" s="12" t="s">
        <v>26</v>
      </c>
    </row>
    <row r="83" spans="1:10" s="5" customFormat="1" ht="36.75" customHeight="1">
      <c r="A83" s="8"/>
      <c r="B83" s="8"/>
      <c r="C83" s="11"/>
      <c r="D83" s="12">
        <v>4</v>
      </c>
      <c r="E83" s="12" t="s">
        <v>213</v>
      </c>
      <c r="F83" s="12" t="s">
        <v>214</v>
      </c>
      <c r="G83" s="12">
        <v>3800</v>
      </c>
      <c r="H83" s="12">
        <v>0</v>
      </c>
      <c r="I83" s="12" t="s">
        <v>33</v>
      </c>
      <c r="J83" s="12" t="s">
        <v>26</v>
      </c>
    </row>
    <row r="84" spans="1:10" s="5" customFormat="1" ht="37.5" customHeight="1">
      <c r="A84" s="8"/>
      <c r="B84" s="8"/>
      <c r="C84" s="11"/>
      <c r="D84" s="12">
        <v>5</v>
      </c>
      <c r="E84" s="12" t="s">
        <v>215</v>
      </c>
      <c r="F84" s="12" t="s">
        <v>216</v>
      </c>
      <c r="G84" s="12">
        <v>10800</v>
      </c>
      <c r="H84" s="12">
        <v>0</v>
      </c>
      <c r="I84" s="12" t="s">
        <v>33</v>
      </c>
      <c r="J84" s="12" t="s">
        <v>26</v>
      </c>
    </row>
    <row r="85" spans="1:10" s="5" customFormat="1" ht="39.75" customHeight="1">
      <c r="A85" s="8"/>
      <c r="B85" s="8"/>
      <c r="C85" s="11"/>
      <c r="D85" s="12">
        <v>6</v>
      </c>
      <c r="E85" s="12" t="s">
        <v>217</v>
      </c>
      <c r="F85" s="12" t="s">
        <v>218</v>
      </c>
      <c r="G85" s="12">
        <v>21200</v>
      </c>
      <c r="H85" s="12">
        <v>0</v>
      </c>
      <c r="I85" s="12" t="s">
        <v>33</v>
      </c>
      <c r="J85" s="12" t="s">
        <v>26</v>
      </c>
    </row>
    <row r="86" spans="1:10" s="7" customFormat="1" ht="25.5" customHeight="1">
      <c r="A86" s="8" t="s">
        <v>219</v>
      </c>
      <c r="B86" s="8" t="s">
        <v>220</v>
      </c>
      <c r="C86" s="9" t="s">
        <v>221</v>
      </c>
      <c r="D86" s="12">
        <v>1</v>
      </c>
      <c r="E86" s="12" t="s">
        <v>222</v>
      </c>
      <c r="F86" s="12" t="s">
        <v>223</v>
      </c>
      <c r="G86" s="12">
        <v>280</v>
      </c>
      <c r="H86" s="12">
        <v>0</v>
      </c>
      <c r="I86" s="12" t="s">
        <v>33</v>
      </c>
      <c r="J86" s="12" t="s">
        <v>43</v>
      </c>
    </row>
    <row r="87" spans="1:10" s="7" customFormat="1" ht="25.5" customHeight="1">
      <c r="A87" s="8"/>
      <c r="B87" s="8"/>
      <c r="C87" s="9"/>
      <c r="D87" s="8">
        <v>1</v>
      </c>
      <c r="E87" s="8" t="s">
        <v>224</v>
      </c>
      <c r="F87" s="8" t="s">
        <v>225</v>
      </c>
      <c r="G87" s="8">
        <v>330</v>
      </c>
      <c r="H87" s="8">
        <v>0</v>
      </c>
      <c r="I87" s="8" t="s">
        <v>16</v>
      </c>
      <c r="J87" s="8" t="s">
        <v>17</v>
      </c>
    </row>
    <row r="88" spans="1:10" s="7" customFormat="1" ht="25.5" customHeight="1">
      <c r="A88" s="8"/>
      <c r="B88" s="8"/>
      <c r="C88" s="9"/>
      <c r="D88" s="8">
        <v>2</v>
      </c>
      <c r="E88" s="8" t="s">
        <v>226</v>
      </c>
      <c r="F88" s="8" t="s">
        <v>227</v>
      </c>
      <c r="G88" s="8">
        <v>450</v>
      </c>
      <c r="H88" s="8">
        <v>0</v>
      </c>
      <c r="I88" s="8" t="s">
        <v>16</v>
      </c>
      <c r="J88" s="8" t="s">
        <v>17</v>
      </c>
    </row>
    <row r="89" spans="1:10" s="7" customFormat="1" ht="33.75" customHeight="1">
      <c r="A89" s="8" t="s">
        <v>228</v>
      </c>
      <c r="B89" s="8" t="s">
        <v>229</v>
      </c>
      <c r="C89" s="9" t="s">
        <v>230</v>
      </c>
      <c r="D89" s="8">
        <v>1</v>
      </c>
      <c r="E89" s="8" t="s">
        <v>231</v>
      </c>
      <c r="F89" s="8" t="s">
        <v>232</v>
      </c>
      <c r="G89" s="8">
        <v>2580</v>
      </c>
      <c r="H89" s="8">
        <v>0</v>
      </c>
      <c r="I89" s="8" t="s">
        <v>16</v>
      </c>
      <c r="J89" s="8" t="s">
        <v>17</v>
      </c>
    </row>
    <row r="90" spans="1:10" s="7" customFormat="1" ht="33.75" customHeight="1">
      <c r="A90" s="8"/>
      <c r="B90" s="8"/>
      <c r="C90" s="9"/>
      <c r="D90" s="8">
        <v>2</v>
      </c>
      <c r="E90" s="8" t="s">
        <v>233</v>
      </c>
      <c r="F90" s="8" t="s">
        <v>234</v>
      </c>
      <c r="G90" s="8">
        <v>5500</v>
      </c>
      <c r="H90" s="8">
        <v>0</v>
      </c>
      <c r="I90" s="8" t="s">
        <v>16</v>
      </c>
      <c r="J90" s="8" t="s">
        <v>17</v>
      </c>
    </row>
    <row r="91" spans="1:10" s="10" customFormat="1" ht="33.75" customHeight="1">
      <c r="A91" s="8"/>
      <c r="B91" s="8"/>
      <c r="C91" s="9"/>
      <c r="D91" s="8">
        <v>3</v>
      </c>
      <c r="E91" s="8" t="s">
        <v>235</v>
      </c>
      <c r="F91" s="8" t="s">
        <v>236</v>
      </c>
      <c r="G91" s="8">
        <v>6580</v>
      </c>
      <c r="H91" s="8">
        <v>0</v>
      </c>
      <c r="I91" s="8" t="s">
        <v>16</v>
      </c>
      <c r="J91" s="8" t="s">
        <v>17</v>
      </c>
    </row>
    <row r="92" spans="1:10" s="10" customFormat="1" ht="33.75" customHeight="1">
      <c r="A92" s="8"/>
      <c r="B92" s="8"/>
      <c r="C92" s="9"/>
      <c r="D92" s="8">
        <v>4</v>
      </c>
      <c r="E92" s="8" t="s">
        <v>237</v>
      </c>
      <c r="F92" s="8" t="s">
        <v>238</v>
      </c>
      <c r="G92" s="8">
        <v>7410</v>
      </c>
      <c r="H92" s="8">
        <v>0</v>
      </c>
      <c r="I92" s="8" t="s">
        <v>16</v>
      </c>
      <c r="J92" s="8" t="s">
        <v>17</v>
      </c>
    </row>
    <row r="93" spans="1:10" s="10" customFormat="1" ht="33.75" customHeight="1">
      <c r="A93" s="8"/>
      <c r="B93" s="8"/>
      <c r="C93" s="9"/>
      <c r="D93" s="8">
        <v>5</v>
      </c>
      <c r="E93" s="8" t="s">
        <v>239</v>
      </c>
      <c r="F93" s="8" t="s">
        <v>240</v>
      </c>
      <c r="G93" s="8">
        <v>9160</v>
      </c>
      <c r="H93" s="8">
        <v>0</v>
      </c>
      <c r="I93" s="8" t="s">
        <v>16</v>
      </c>
      <c r="J93" s="8" t="s">
        <v>17</v>
      </c>
    </row>
    <row r="94" spans="1:10" s="7" customFormat="1" ht="34.5" customHeight="1">
      <c r="A94" s="8"/>
      <c r="B94" s="8"/>
      <c r="C94" s="9"/>
      <c r="D94" s="8">
        <v>6</v>
      </c>
      <c r="E94" s="8" t="s">
        <v>241</v>
      </c>
      <c r="F94" s="8" t="s">
        <v>242</v>
      </c>
      <c r="G94" s="8">
        <v>830</v>
      </c>
      <c r="H94" s="8">
        <v>0</v>
      </c>
      <c r="I94" s="8" t="s">
        <v>16</v>
      </c>
      <c r="J94" s="8" t="s">
        <v>17</v>
      </c>
    </row>
    <row r="95" spans="1:10" s="7" customFormat="1" ht="54.75" customHeight="1">
      <c r="A95" s="8" t="s">
        <v>228</v>
      </c>
      <c r="B95" s="8" t="s">
        <v>229</v>
      </c>
      <c r="C95" s="9" t="s">
        <v>230</v>
      </c>
      <c r="D95" s="8">
        <v>7</v>
      </c>
      <c r="E95" s="8" t="s">
        <v>243</v>
      </c>
      <c r="F95" s="8" t="s">
        <v>244</v>
      </c>
      <c r="G95" s="8" t="s">
        <v>245</v>
      </c>
      <c r="H95" s="8"/>
      <c r="I95" s="8"/>
      <c r="J95" s="8" t="s">
        <v>246</v>
      </c>
    </row>
    <row r="96" spans="1:10" s="7" customFormat="1" ht="45" customHeight="1">
      <c r="A96" s="8"/>
      <c r="B96" s="8"/>
      <c r="C96" s="9"/>
      <c r="D96" s="8"/>
      <c r="E96" s="8"/>
      <c r="F96" s="8"/>
      <c r="G96" s="17" t="s">
        <v>247</v>
      </c>
      <c r="H96" s="17" t="s">
        <v>248</v>
      </c>
      <c r="I96" s="17" t="s">
        <v>249</v>
      </c>
      <c r="J96" s="8"/>
    </row>
    <row r="97" spans="1:10" s="7" customFormat="1" ht="19.5" customHeight="1">
      <c r="A97" s="8"/>
      <c r="B97" s="8"/>
      <c r="C97" s="9"/>
      <c r="D97" s="8"/>
      <c r="E97" s="8"/>
      <c r="F97" s="8"/>
      <c r="G97" s="8">
        <v>1500</v>
      </c>
      <c r="H97" s="8">
        <v>0</v>
      </c>
      <c r="I97" s="8" t="s">
        <v>250</v>
      </c>
      <c r="J97" s="8"/>
    </row>
    <row r="98" spans="1:10" s="7" customFormat="1" ht="19.5" customHeight="1">
      <c r="A98" s="8"/>
      <c r="B98" s="8"/>
      <c r="C98" s="9"/>
      <c r="D98" s="8"/>
      <c r="E98" s="8"/>
      <c r="F98" s="8"/>
      <c r="G98" s="8">
        <v>1450</v>
      </c>
      <c r="H98" s="8">
        <v>0</v>
      </c>
      <c r="I98" s="8" t="s">
        <v>251</v>
      </c>
      <c r="J98" s="8"/>
    </row>
    <row r="99" spans="1:10" s="7" customFormat="1" ht="19.5" customHeight="1">
      <c r="A99" s="8"/>
      <c r="B99" s="8"/>
      <c r="C99" s="9"/>
      <c r="D99" s="8"/>
      <c r="E99" s="8"/>
      <c r="F99" s="8"/>
      <c r="G99" s="8">
        <v>1370</v>
      </c>
      <c r="H99" s="8">
        <v>0</v>
      </c>
      <c r="I99" s="8" t="s">
        <v>252</v>
      </c>
      <c r="J99" s="8"/>
    </row>
    <row r="100" spans="1:10" s="7" customFormat="1" ht="19.5" customHeight="1">
      <c r="A100" s="8"/>
      <c r="B100" s="8"/>
      <c r="C100" s="9"/>
      <c r="D100" s="8"/>
      <c r="E100" s="8"/>
      <c r="F100" s="8"/>
      <c r="G100" s="8">
        <v>1290</v>
      </c>
      <c r="H100" s="8">
        <v>0</v>
      </c>
      <c r="I100" s="8" t="s">
        <v>253</v>
      </c>
      <c r="J100" s="8"/>
    </row>
    <row r="101" spans="1:10" s="7" customFormat="1" ht="19.5" customHeight="1">
      <c r="A101" s="8"/>
      <c r="B101" s="8"/>
      <c r="C101" s="9"/>
      <c r="D101" s="8"/>
      <c r="E101" s="8"/>
      <c r="F101" s="8"/>
      <c r="G101" s="8">
        <v>1160</v>
      </c>
      <c r="H101" s="8">
        <v>0</v>
      </c>
      <c r="I101" s="8" t="s">
        <v>254</v>
      </c>
      <c r="J101" s="8"/>
    </row>
    <row r="102" spans="1:10" s="7" customFormat="1" ht="19.5" customHeight="1">
      <c r="A102" s="8"/>
      <c r="B102" s="8"/>
      <c r="C102" s="9"/>
      <c r="D102" s="8"/>
      <c r="E102" s="8"/>
      <c r="F102" s="8"/>
      <c r="G102" s="8">
        <v>1000</v>
      </c>
      <c r="H102" s="8">
        <v>0</v>
      </c>
      <c r="I102" s="8" t="s">
        <v>255</v>
      </c>
      <c r="J102" s="8"/>
    </row>
    <row r="103" spans="1:10" s="7" customFormat="1" ht="45" customHeight="1">
      <c r="A103" s="8"/>
      <c r="B103" s="8"/>
      <c r="C103" s="9"/>
      <c r="D103" s="8"/>
      <c r="E103" s="8"/>
      <c r="F103" s="8"/>
      <c r="G103" s="17" t="s">
        <v>256</v>
      </c>
      <c r="H103" s="17" t="s">
        <v>257</v>
      </c>
      <c r="I103" s="17" t="s">
        <v>258</v>
      </c>
      <c r="J103" s="8"/>
    </row>
    <row r="104" spans="1:10" s="7" customFormat="1" ht="19.5" customHeight="1">
      <c r="A104" s="8"/>
      <c r="B104" s="8"/>
      <c r="C104" s="9"/>
      <c r="D104" s="8"/>
      <c r="E104" s="8"/>
      <c r="F104" s="8"/>
      <c r="G104" s="8">
        <v>100</v>
      </c>
      <c r="H104" s="8">
        <v>0</v>
      </c>
      <c r="I104" s="8" t="s">
        <v>259</v>
      </c>
      <c r="J104" s="8"/>
    </row>
    <row r="105" spans="1:10" s="7" customFormat="1" ht="45.75" customHeight="1">
      <c r="A105" s="8" t="s">
        <v>228</v>
      </c>
      <c r="B105" s="8" t="s">
        <v>229</v>
      </c>
      <c r="C105" s="9" t="s">
        <v>230</v>
      </c>
      <c r="D105" s="8">
        <v>8</v>
      </c>
      <c r="E105" s="8" t="s">
        <v>260</v>
      </c>
      <c r="F105" s="8" t="s">
        <v>261</v>
      </c>
      <c r="G105" s="8" t="s">
        <v>245</v>
      </c>
      <c r="H105" s="8"/>
      <c r="I105" s="8"/>
      <c r="J105" s="8" t="s">
        <v>246</v>
      </c>
    </row>
    <row r="106" spans="1:10" s="7" customFormat="1" ht="42" customHeight="1">
      <c r="A106" s="8"/>
      <c r="B106" s="8"/>
      <c r="C106" s="9"/>
      <c r="D106" s="8"/>
      <c r="E106" s="8"/>
      <c r="F106" s="8"/>
      <c r="G106" s="17" t="s">
        <v>247</v>
      </c>
      <c r="H106" s="17" t="s">
        <v>248</v>
      </c>
      <c r="I106" s="17" t="s">
        <v>249</v>
      </c>
      <c r="J106" s="8"/>
    </row>
    <row r="107" spans="1:10" s="7" customFormat="1" ht="19.5" customHeight="1">
      <c r="A107" s="8"/>
      <c r="B107" s="8"/>
      <c r="C107" s="9"/>
      <c r="D107" s="8"/>
      <c r="E107" s="8"/>
      <c r="F107" s="8"/>
      <c r="G107" s="8">
        <v>1830</v>
      </c>
      <c r="H107" s="8">
        <v>0</v>
      </c>
      <c r="I107" s="8" t="s">
        <v>250</v>
      </c>
      <c r="J107" s="8"/>
    </row>
    <row r="108" spans="1:10" s="7" customFormat="1" ht="19.5" customHeight="1">
      <c r="A108" s="8"/>
      <c r="B108" s="8"/>
      <c r="C108" s="9"/>
      <c r="D108" s="8"/>
      <c r="E108" s="8"/>
      <c r="F108" s="8"/>
      <c r="G108" s="8">
        <v>1750</v>
      </c>
      <c r="H108" s="8">
        <v>0</v>
      </c>
      <c r="I108" s="8" t="s">
        <v>251</v>
      </c>
      <c r="J108" s="8"/>
    </row>
    <row r="109" spans="1:10" s="7" customFormat="1" ht="19.5" customHeight="1">
      <c r="A109" s="8"/>
      <c r="B109" s="8"/>
      <c r="C109" s="9"/>
      <c r="D109" s="8"/>
      <c r="E109" s="8"/>
      <c r="F109" s="8"/>
      <c r="G109" s="8">
        <v>1660</v>
      </c>
      <c r="H109" s="8">
        <v>0</v>
      </c>
      <c r="I109" s="8" t="s">
        <v>252</v>
      </c>
      <c r="J109" s="8"/>
    </row>
    <row r="110" spans="1:10" s="7" customFormat="1" ht="19.5" customHeight="1">
      <c r="A110" s="8"/>
      <c r="B110" s="8"/>
      <c r="C110" s="9"/>
      <c r="D110" s="8"/>
      <c r="E110" s="8"/>
      <c r="F110" s="8"/>
      <c r="G110" s="8">
        <v>1450</v>
      </c>
      <c r="H110" s="8">
        <v>0</v>
      </c>
      <c r="I110" s="8" t="s">
        <v>253</v>
      </c>
      <c r="J110" s="8"/>
    </row>
    <row r="111" spans="1:10" s="7" customFormat="1" ht="19.5" customHeight="1">
      <c r="A111" s="8"/>
      <c r="B111" s="8"/>
      <c r="C111" s="9"/>
      <c r="D111" s="8"/>
      <c r="E111" s="8"/>
      <c r="F111" s="8"/>
      <c r="G111" s="8">
        <v>1330</v>
      </c>
      <c r="H111" s="8">
        <v>0</v>
      </c>
      <c r="I111" s="8" t="s">
        <v>254</v>
      </c>
      <c r="J111" s="8"/>
    </row>
    <row r="112" spans="1:10" s="7" customFormat="1" ht="19.5" customHeight="1">
      <c r="A112" s="8"/>
      <c r="B112" s="8"/>
      <c r="C112" s="9"/>
      <c r="D112" s="8"/>
      <c r="E112" s="8"/>
      <c r="F112" s="8"/>
      <c r="G112" s="8">
        <v>1160</v>
      </c>
      <c r="H112" s="8">
        <v>0</v>
      </c>
      <c r="I112" s="8" t="s">
        <v>255</v>
      </c>
      <c r="J112" s="8"/>
    </row>
    <row r="113" spans="1:10" s="7" customFormat="1" ht="45.75" customHeight="1">
      <c r="A113" s="8"/>
      <c r="B113" s="8"/>
      <c r="C113" s="9"/>
      <c r="D113" s="8"/>
      <c r="E113" s="8"/>
      <c r="F113" s="8"/>
      <c r="G113" s="17" t="s">
        <v>256</v>
      </c>
      <c r="H113" s="17" t="s">
        <v>257</v>
      </c>
      <c r="I113" s="17" t="s">
        <v>258</v>
      </c>
      <c r="J113" s="8"/>
    </row>
    <row r="114" spans="1:10" s="7" customFormat="1" ht="19.5" customHeight="1">
      <c r="A114" s="8"/>
      <c r="B114" s="8"/>
      <c r="C114" s="9"/>
      <c r="D114" s="8"/>
      <c r="E114" s="8"/>
      <c r="F114" s="8"/>
      <c r="G114" s="18">
        <v>100</v>
      </c>
      <c r="H114" s="18">
        <v>0</v>
      </c>
      <c r="I114" s="8" t="s">
        <v>259</v>
      </c>
      <c r="J114" s="8"/>
    </row>
    <row r="115" spans="1:10" s="7" customFormat="1" ht="63.75" customHeight="1">
      <c r="A115" s="8" t="s">
        <v>228</v>
      </c>
      <c r="B115" s="8" t="s">
        <v>229</v>
      </c>
      <c r="C115" s="9" t="s">
        <v>262</v>
      </c>
      <c r="D115" s="8">
        <v>1</v>
      </c>
      <c r="E115" s="8" t="s">
        <v>263</v>
      </c>
      <c r="F115" s="8" t="s">
        <v>264</v>
      </c>
      <c r="G115" s="8" t="s">
        <v>265</v>
      </c>
      <c r="H115" s="8"/>
      <c r="I115" s="8"/>
      <c r="J115" s="8" t="s">
        <v>246</v>
      </c>
    </row>
    <row r="116" spans="1:10" s="7" customFormat="1" ht="27.75" customHeight="1">
      <c r="A116" s="8"/>
      <c r="B116" s="8"/>
      <c r="C116" s="9"/>
      <c r="D116" s="8"/>
      <c r="E116" s="8"/>
      <c r="F116" s="8"/>
      <c r="G116" s="17" t="s">
        <v>247</v>
      </c>
      <c r="H116" s="17" t="s">
        <v>248</v>
      </c>
      <c r="I116" s="17" t="s">
        <v>266</v>
      </c>
      <c r="J116" s="8"/>
    </row>
    <row r="117" spans="1:10" s="7" customFormat="1" ht="16.5" customHeight="1">
      <c r="A117" s="8"/>
      <c r="B117" s="8"/>
      <c r="C117" s="9"/>
      <c r="D117" s="8"/>
      <c r="E117" s="8"/>
      <c r="F117" s="8"/>
      <c r="G117" s="8">
        <v>1410</v>
      </c>
      <c r="H117" s="8">
        <v>0</v>
      </c>
      <c r="I117" s="8" t="s">
        <v>250</v>
      </c>
      <c r="J117" s="8"/>
    </row>
    <row r="118" spans="1:10" s="7" customFormat="1" ht="16.5" customHeight="1">
      <c r="A118" s="8"/>
      <c r="B118" s="8"/>
      <c r="C118" s="9"/>
      <c r="D118" s="8"/>
      <c r="E118" s="8"/>
      <c r="F118" s="8"/>
      <c r="G118" s="8">
        <v>1150</v>
      </c>
      <c r="H118" s="8">
        <v>0</v>
      </c>
      <c r="I118" s="8" t="s">
        <v>251</v>
      </c>
      <c r="J118" s="8"/>
    </row>
    <row r="119" spans="1:10" s="7" customFormat="1" ht="16.5" customHeight="1">
      <c r="A119" s="8"/>
      <c r="B119" s="8"/>
      <c r="C119" s="9"/>
      <c r="D119" s="8"/>
      <c r="E119" s="8"/>
      <c r="F119" s="8"/>
      <c r="G119" s="8">
        <v>1000</v>
      </c>
      <c r="H119" s="8">
        <v>0</v>
      </c>
      <c r="I119" s="8" t="s">
        <v>252</v>
      </c>
      <c r="J119" s="8"/>
    </row>
    <row r="120" spans="1:10" s="7" customFormat="1" ht="16.5" customHeight="1">
      <c r="A120" s="8"/>
      <c r="B120" s="8"/>
      <c r="C120" s="9"/>
      <c r="D120" s="8"/>
      <c r="E120" s="8"/>
      <c r="F120" s="8"/>
      <c r="G120" s="8">
        <v>920</v>
      </c>
      <c r="H120" s="8">
        <v>0</v>
      </c>
      <c r="I120" s="8" t="s">
        <v>253</v>
      </c>
      <c r="J120" s="8"/>
    </row>
    <row r="121" spans="1:10" s="7" customFormat="1" ht="16.5" customHeight="1">
      <c r="A121" s="8"/>
      <c r="B121" s="8"/>
      <c r="C121" s="9"/>
      <c r="D121" s="8"/>
      <c r="E121" s="8"/>
      <c r="F121" s="8"/>
      <c r="G121" s="8">
        <v>680</v>
      </c>
      <c r="H121" s="8">
        <v>0</v>
      </c>
      <c r="I121" s="8" t="s">
        <v>254</v>
      </c>
      <c r="J121" s="8"/>
    </row>
    <row r="122" spans="1:10" s="7" customFormat="1" ht="16.5" customHeight="1">
      <c r="A122" s="8"/>
      <c r="B122" s="8"/>
      <c r="C122" s="9"/>
      <c r="D122" s="8"/>
      <c r="E122" s="8"/>
      <c r="F122" s="8"/>
      <c r="G122" s="8">
        <v>370</v>
      </c>
      <c r="H122" s="8">
        <v>0</v>
      </c>
      <c r="I122" s="8" t="s">
        <v>255</v>
      </c>
      <c r="J122" s="8"/>
    </row>
    <row r="123" spans="1:10" s="7" customFormat="1" ht="33.75" customHeight="1">
      <c r="A123" s="8"/>
      <c r="B123" s="8"/>
      <c r="C123" s="9"/>
      <c r="D123" s="8"/>
      <c r="E123" s="8"/>
      <c r="F123" s="8"/>
      <c r="G123" s="17" t="s">
        <v>256</v>
      </c>
      <c r="H123" s="17" t="s">
        <v>257</v>
      </c>
      <c r="I123" s="17" t="s">
        <v>267</v>
      </c>
      <c r="J123" s="8"/>
    </row>
    <row r="124" spans="1:10" s="7" customFormat="1" ht="16.5" customHeight="1">
      <c r="A124" s="8"/>
      <c r="B124" s="8"/>
      <c r="C124" s="9"/>
      <c r="D124" s="8"/>
      <c r="E124" s="8"/>
      <c r="F124" s="8"/>
      <c r="G124" s="8">
        <v>54</v>
      </c>
      <c r="H124" s="8">
        <v>0</v>
      </c>
      <c r="I124" s="8" t="s">
        <v>268</v>
      </c>
      <c r="J124" s="8"/>
    </row>
    <row r="125" spans="1:10" s="7" customFormat="1" ht="16.5" customHeight="1">
      <c r="A125" s="8"/>
      <c r="B125" s="8"/>
      <c r="C125" s="9"/>
      <c r="D125" s="8"/>
      <c r="E125" s="8"/>
      <c r="F125" s="8"/>
      <c r="G125" s="8">
        <v>46</v>
      </c>
      <c r="H125" s="8">
        <v>0</v>
      </c>
      <c r="I125" s="8" t="s">
        <v>269</v>
      </c>
      <c r="J125" s="8"/>
    </row>
    <row r="126" spans="1:10" s="7" customFormat="1" ht="16.5" customHeight="1">
      <c r="A126" s="8"/>
      <c r="B126" s="8"/>
      <c r="C126" s="9"/>
      <c r="D126" s="8"/>
      <c r="E126" s="8"/>
      <c r="F126" s="8"/>
      <c r="G126" s="8">
        <v>30</v>
      </c>
      <c r="H126" s="8">
        <v>0</v>
      </c>
      <c r="I126" s="8" t="s">
        <v>270</v>
      </c>
      <c r="J126" s="8"/>
    </row>
    <row r="127" spans="1:10" s="7" customFormat="1" ht="63.75" customHeight="1">
      <c r="A127" s="8" t="s">
        <v>228</v>
      </c>
      <c r="B127" s="8" t="s">
        <v>229</v>
      </c>
      <c r="C127" s="9" t="s">
        <v>262</v>
      </c>
      <c r="D127" s="8">
        <v>2</v>
      </c>
      <c r="E127" s="8" t="s">
        <v>271</v>
      </c>
      <c r="F127" s="8" t="s">
        <v>272</v>
      </c>
      <c r="G127" s="8" t="s">
        <v>265</v>
      </c>
      <c r="H127" s="8"/>
      <c r="I127" s="8"/>
      <c r="J127" s="8" t="s">
        <v>246</v>
      </c>
    </row>
    <row r="128" spans="1:10" s="7" customFormat="1" ht="33.75" customHeight="1">
      <c r="A128" s="8"/>
      <c r="B128" s="8"/>
      <c r="C128" s="9"/>
      <c r="D128" s="8"/>
      <c r="E128" s="8"/>
      <c r="F128" s="8"/>
      <c r="G128" s="17" t="s">
        <v>247</v>
      </c>
      <c r="H128" s="17" t="s">
        <v>248</v>
      </c>
      <c r="I128" s="17" t="s">
        <v>266</v>
      </c>
      <c r="J128" s="8"/>
    </row>
    <row r="129" spans="1:10" s="7" customFormat="1" ht="16.5" customHeight="1">
      <c r="A129" s="8"/>
      <c r="B129" s="8"/>
      <c r="C129" s="9"/>
      <c r="D129" s="8"/>
      <c r="E129" s="8"/>
      <c r="F129" s="8"/>
      <c r="G129" s="8">
        <v>1410</v>
      </c>
      <c r="H129" s="8">
        <v>0</v>
      </c>
      <c r="I129" s="8" t="s">
        <v>250</v>
      </c>
      <c r="J129" s="8"/>
    </row>
    <row r="130" spans="1:10" s="7" customFormat="1" ht="16.5" customHeight="1">
      <c r="A130" s="8"/>
      <c r="B130" s="8"/>
      <c r="C130" s="9"/>
      <c r="D130" s="8"/>
      <c r="E130" s="8"/>
      <c r="F130" s="8"/>
      <c r="G130" s="8">
        <v>1150</v>
      </c>
      <c r="H130" s="8">
        <v>0</v>
      </c>
      <c r="I130" s="8" t="s">
        <v>251</v>
      </c>
      <c r="J130" s="8"/>
    </row>
    <row r="131" spans="1:10" s="7" customFormat="1" ht="16.5" customHeight="1">
      <c r="A131" s="8"/>
      <c r="B131" s="8"/>
      <c r="C131" s="9"/>
      <c r="D131" s="8"/>
      <c r="E131" s="8"/>
      <c r="F131" s="8"/>
      <c r="G131" s="8">
        <v>1000</v>
      </c>
      <c r="H131" s="8">
        <v>0</v>
      </c>
      <c r="I131" s="8" t="s">
        <v>252</v>
      </c>
      <c r="J131" s="8"/>
    </row>
    <row r="132" spans="1:10" s="7" customFormat="1" ht="16.5" customHeight="1">
      <c r="A132" s="8"/>
      <c r="B132" s="8"/>
      <c r="C132" s="9"/>
      <c r="D132" s="8"/>
      <c r="E132" s="8"/>
      <c r="F132" s="8"/>
      <c r="G132" s="8">
        <v>920</v>
      </c>
      <c r="H132" s="8">
        <v>0</v>
      </c>
      <c r="I132" s="8" t="s">
        <v>253</v>
      </c>
      <c r="J132" s="8"/>
    </row>
    <row r="133" spans="1:10" s="7" customFormat="1" ht="16.5" customHeight="1">
      <c r="A133" s="8"/>
      <c r="B133" s="8"/>
      <c r="C133" s="9"/>
      <c r="D133" s="8"/>
      <c r="E133" s="8"/>
      <c r="F133" s="8"/>
      <c r="G133" s="8">
        <v>680</v>
      </c>
      <c r="H133" s="8">
        <v>0</v>
      </c>
      <c r="I133" s="8" t="s">
        <v>254</v>
      </c>
      <c r="J133" s="8"/>
    </row>
    <row r="134" spans="1:10" s="7" customFormat="1" ht="16.5" customHeight="1">
      <c r="A134" s="8"/>
      <c r="B134" s="8"/>
      <c r="C134" s="9"/>
      <c r="D134" s="8"/>
      <c r="E134" s="8"/>
      <c r="F134" s="8"/>
      <c r="G134" s="8">
        <v>370</v>
      </c>
      <c r="H134" s="8">
        <v>0</v>
      </c>
      <c r="I134" s="8" t="s">
        <v>255</v>
      </c>
      <c r="J134" s="8"/>
    </row>
    <row r="135" spans="1:10" s="7" customFormat="1" ht="33.75" customHeight="1">
      <c r="A135" s="8"/>
      <c r="B135" s="8"/>
      <c r="C135" s="9"/>
      <c r="D135" s="8"/>
      <c r="E135" s="8"/>
      <c r="F135" s="8"/>
      <c r="G135" s="17" t="s">
        <v>256</v>
      </c>
      <c r="H135" s="17" t="s">
        <v>257</v>
      </c>
      <c r="I135" s="17" t="s">
        <v>267</v>
      </c>
      <c r="J135" s="8"/>
    </row>
    <row r="136" spans="1:10" s="7" customFormat="1" ht="16.5" customHeight="1">
      <c r="A136" s="8"/>
      <c r="B136" s="8"/>
      <c r="C136" s="9"/>
      <c r="D136" s="8"/>
      <c r="E136" s="8"/>
      <c r="F136" s="8"/>
      <c r="G136" s="8">
        <v>33</v>
      </c>
      <c r="H136" s="8">
        <v>0</v>
      </c>
      <c r="I136" s="8" t="s">
        <v>268</v>
      </c>
      <c r="J136" s="8"/>
    </row>
    <row r="137" spans="1:10" s="7" customFormat="1" ht="16.5" customHeight="1">
      <c r="A137" s="8"/>
      <c r="B137" s="8"/>
      <c r="C137" s="9"/>
      <c r="D137" s="8"/>
      <c r="E137" s="8"/>
      <c r="F137" s="8"/>
      <c r="G137" s="8">
        <v>22</v>
      </c>
      <c r="H137" s="8">
        <v>0</v>
      </c>
      <c r="I137" s="8" t="s">
        <v>269</v>
      </c>
      <c r="J137" s="8"/>
    </row>
    <row r="138" spans="1:10" s="7" customFormat="1" ht="16.5" customHeight="1">
      <c r="A138" s="8"/>
      <c r="B138" s="8"/>
      <c r="C138" s="9"/>
      <c r="D138" s="8"/>
      <c r="E138" s="8"/>
      <c r="F138" s="8"/>
      <c r="G138" s="8">
        <v>20</v>
      </c>
      <c r="H138" s="8">
        <v>0</v>
      </c>
      <c r="I138" s="8" t="s">
        <v>270</v>
      </c>
      <c r="J138" s="8"/>
    </row>
    <row r="139" spans="1:10" s="19" customFormat="1" ht="58.5" customHeight="1">
      <c r="A139" s="8" t="s">
        <v>273</v>
      </c>
      <c r="B139" s="8" t="s">
        <v>274</v>
      </c>
      <c r="C139" s="11" t="s">
        <v>275</v>
      </c>
      <c r="D139" s="12">
        <v>1</v>
      </c>
      <c r="E139" s="12" t="s">
        <v>276</v>
      </c>
      <c r="F139" s="12" t="s">
        <v>277</v>
      </c>
      <c r="G139" s="12">
        <v>4700</v>
      </c>
      <c r="H139" s="12">
        <v>0</v>
      </c>
      <c r="I139" s="12" t="s">
        <v>278</v>
      </c>
      <c r="J139" s="12" t="s">
        <v>43</v>
      </c>
    </row>
    <row r="140" spans="1:10" s="7" customFormat="1" ht="30.75" customHeight="1">
      <c r="A140" s="8" t="s">
        <v>228</v>
      </c>
      <c r="B140" s="8" t="s">
        <v>279</v>
      </c>
      <c r="C140" s="9" t="s">
        <v>280</v>
      </c>
      <c r="D140" s="8">
        <v>1</v>
      </c>
      <c r="E140" s="8" t="s">
        <v>281</v>
      </c>
      <c r="F140" s="8" t="s">
        <v>282</v>
      </c>
      <c r="G140" s="8">
        <v>3260</v>
      </c>
      <c r="H140" s="8">
        <v>0</v>
      </c>
      <c r="I140" s="8" t="s">
        <v>16</v>
      </c>
      <c r="J140" s="8" t="s">
        <v>17</v>
      </c>
    </row>
    <row r="141" spans="1:10" s="7" customFormat="1" ht="16.5" customHeight="1">
      <c r="A141" s="8"/>
      <c r="B141" s="8"/>
      <c r="C141" s="9"/>
      <c r="D141" s="8">
        <v>2</v>
      </c>
      <c r="E141" s="8" t="s">
        <v>283</v>
      </c>
      <c r="F141" s="8" t="s">
        <v>284</v>
      </c>
      <c r="G141" s="8">
        <v>1380</v>
      </c>
      <c r="H141" s="8">
        <v>0</v>
      </c>
      <c r="I141" s="8" t="s">
        <v>16</v>
      </c>
      <c r="J141" s="8" t="s">
        <v>17</v>
      </c>
    </row>
    <row r="142" spans="1:10" s="7" customFormat="1" ht="16.5" customHeight="1">
      <c r="A142" s="8"/>
      <c r="B142" s="8"/>
      <c r="C142" s="9"/>
      <c r="D142" s="8">
        <v>3</v>
      </c>
      <c r="E142" s="8" t="s">
        <v>285</v>
      </c>
      <c r="F142" s="8" t="s">
        <v>286</v>
      </c>
      <c r="G142" s="8">
        <v>1540</v>
      </c>
      <c r="H142" s="8">
        <v>0</v>
      </c>
      <c r="I142" s="8" t="s">
        <v>16</v>
      </c>
      <c r="J142" s="8" t="s">
        <v>17</v>
      </c>
    </row>
    <row r="143" spans="1:10" s="7" customFormat="1" ht="16.5" customHeight="1">
      <c r="A143" s="8"/>
      <c r="B143" s="8"/>
      <c r="C143" s="9"/>
      <c r="D143" s="8">
        <v>4</v>
      </c>
      <c r="E143" s="8" t="s">
        <v>287</v>
      </c>
      <c r="F143" s="8" t="s">
        <v>288</v>
      </c>
      <c r="G143" s="8">
        <v>1770</v>
      </c>
      <c r="H143" s="8">
        <v>0</v>
      </c>
      <c r="I143" s="8" t="s">
        <v>16</v>
      </c>
      <c r="J143" s="8" t="s">
        <v>17</v>
      </c>
    </row>
    <row r="144" spans="1:10" s="7" customFormat="1" ht="32.25" customHeight="1">
      <c r="A144" s="8"/>
      <c r="B144" s="8"/>
      <c r="C144" s="9"/>
      <c r="D144" s="8">
        <v>5</v>
      </c>
      <c r="E144" s="8" t="s">
        <v>289</v>
      </c>
      <c r="F144" s="8" t="s">
        <v>290</v>
      </c>
      <c r="G144" s="8">
        <v>15270</v>
      </c>
      <c r="H144" s="8">
        <v>0</v>
      </c>
      <c r="I144" s="8" t="s">
        <v>16</v>
      </c>
      <c r="J144" s="8" t="s">
        <v>17</v>
      </c>
    </row>
    <row r="145" spans="1:10" s="7" customFormat="1" ht="30" customHeight="1">
      <c r="A145" s="8"/>
      <c r="B145" s="8"/>
      <c r="C145" s="9"/>
      <c r="D145" s="8">
        <v>6</v>
      </c>
      <c r="E145" s="8" t="s">
        <v>291</v>
      </c>
      <c r="F145" s="8" t="s">
        <v>292</v>
      </c>
      <c r="G145" s="8">
        <v>17640</v>
      </c>
      <c r="H145" s="8">
        <v>0</v>
      </c>
      <c r="I145" s="8" t="s">
        <v>16</v>
      </c>
      <c r="J145" s="8" t="s">
        <v>17</v>
      </c>
    </row>
    <row r="146" spans="1:10" s="7" customFormat="1" ht="45" customHeight="1">
      <c r="A146" s="8"/>
      <c r="B146" s="8"/>
      <c r="C146" s="9"/>
      <c r="D146" s="8">
        <v>7</v>
      </c>
      <c r="E146" s="8" t="s">
        <v>293</v>
      </c>
      <c r="F146" s="8" t="s">
        <v>294</v>
      </c>
      <c r="G146" s="8" t="s">
        <v>295</v>
      </c>
      <c r="H146" s="8"/>
      <c r="I146" s="8"/>
      <c r="J146" s="8" t="s">
        <v>246</v>
      </c>
    </row>
    <row r="147" spans="1:10" s="7" customFormat="1" ht="27.75" customHeight="1">
      <c r="A147" s="8"/>
      <c r="B147" s="8"/>
      <c r="C147" s="9"/>
      <c r="D147" s="8"/>
      <c r="E147" s="8"/>
      <c r="F147" s="8"/>
      <c r="G147" s="17" t="s">
        <v>247</v>
      </c>
      <c r="H147" s="17" t="s">
        <v>248</v>
      </c>
      <c r="I147" s="17" t="s">
        <v>266</v>
      </c>
      <c r="J147" s="8"/>
    </row>
    <row r="148" spans="1:10" s="7" customFormat="1" ht="16.5" customHeight="1">
      <c r="A148" s="8"/>
      <c r="B148" s="8"/>
      <c r="C148" s="9"/>
      <c r="D148" s="8"/>
      <c r="E148" s="8"/>
      <c r="F148" s="8"/>
      <c r="G148" s="8">
        <v>1200</v>
      </c>
      <c r="H148" s="8">
        <v>0</v>
      </c>
      <c r="I148" s="8" t="s">
        <v>250</v>
      </c>
      <c r="J148" s="8"/>
    </row>
    <row r="149" spans="1:10" s="7" customFormat="1" ht="16.5" customHeight="1">
      <c r="A149" s="8"/>
      <c r="B149" s="8"/>
      <c r="C149" s="9"/>
      <c r="D149" s="8"/>
      <c r="E149" s="8"/>
      <c r="F149" s="8"/>
      <c r="G149" s="8">
        <v>1160</v>
      </c>
      <c r="H149" s="8">
        <v>0</v>
      </c>
      <c r="I149" s="8" t="s">
        <v>251</v>
      </c>
      <c r="J149" s="8"/>
    </row>
    <row r="150" spans="1:10" s="7" customFormat="1" ht="16.5" customHeight="1">
      <c r="A150" s="8"/>
      <c r="B150" s="8"/>
      <c r="C150" s="9"/>
      <c r="D150" s="8"/>
      <c r="E150" s="8"/>
      <c r="F150" s="8"/>
      <c r="G150" s="8">
        <v>1120</v>
      </c>
      <c r="H150" s="8">
        <v>0</v>
      </c>
      <c r="I150" s="8" t="s">
        <v>252</v>
      </c>
      <c r="J150" s="8"/>
    </row>
    <row r="151" spans="1:10" s="7" customFormat="1" ht="16.5" customHeight="1">
      <c r="A151" s="8"/>
      <c r="B151" s="8"/>
      <c r="C151" s="9"/>
      <c r="D151" s="8"/>
      <c r="E151" s="8"/>
      <c r="F151" s="8"/>
      <c r="G151" s="8">
        <v>1000</v>
      </c>
      <c r="H151" s="8">
        <v>0</v>
      </c>
      <c r="I151" s="8" t="s">
        <v>253</v>
      </c>
      <c r="J151" s="8"/>
    </row>
    <row r="152" spans="1:10" s="7" customFormat="1" ht="16.5" customHeight="1">
      <c r="A152" s="8"/>
      <c r="B152" s="8"/>
      <c r="C152" s="9"/>
      <c r="D152" s="8"/>
      <c r="E152" s="8"/>
      <c r="F152" s="8"/>
      <c r="G152" s="8">
        <v>890</v>
      </c>
      <c r="H152" s="8">
        <v>0</v>
      </c>
      <c r="I152" s="8" t="s">
        <v>296</v>
      </c>
      <c r="J152" s="8"/>
    </row>
    <row r="153" spans="1:10" s="7" customFormat="1" ht="27.75" customHeight="1">
      <c r="A153" s="8"/>
      <c r="B153" s="8"/>
      <c r="C153" s="9"/>
      <c r="D153" s="8"/>
      <c r="E153" s="8"/>
      <c r="F153" s="8"/>
      <c r="G153" s="17" t="s">
        <v>256</v>
      </c>
      <c r="H153" s="17" t="s">
        <v>257</v>
      </c>
      <c r="I153" s="17" t="s">
        <v>267</v>
      </c>
      <c r="J153" s="8"/>
    </row>
    <row r="154" spans="1:10" s="7" customFormat="1" ht="16.5" customHeight="1">
      <c r="A154" s="8"/>
      <c r="B154" s="8"/>
      <c r="C154" s="9"/>
      <c r="D154" s="8"/>
      <c r="E154" s="8"/>
      <c r="F154" s="8"/>
      <c r="G154" s="8">
        <v>28</v>
      </c>
      <c r="H154" s="8">
        <v>0</v>
      </c>
      <c r="I154" s="8" t="s">
        <v>268</v>
      </c>
      <c r="J154" s="8"/>
    </row>
    <row r="155" spans="1:10" s="7" customFormat="1" ht="16.5" customHeight="1">
      <c r="A155" s="8"/>
      <c r="B155" s="8"/>
      <c r="C155" s="9"/>
      <c r="D155" s="8"/>
      <c r="E155" s="8"/>
      <c r="F155" s="8"/>
      <c r="G155" s="8">
        <v>24</v>
      </c>
      <c r="H155" s="8">
        <v>0</v>
      </c>
      <c r="I155" s="8" t="s">
        <v>269</v>
      </c>
      <c r="J155" s="8"/>
    </row>
    <row r="156" spans="1:10" s="7" customFormat="1" ht="16.5" customHeight="1">
      <c r="A156" s="8"/>
      <c r="B156" s="8"/>
      <c r="C156" s="9"/>
      <c r="D156" s="8"/>
      <c r="E156" s="8"/>
      <c r="F156" s="8"/>
      <c r="G156" s="8">
        <v>16</v>
      </c>
      <c r="H156" s="8">
        <v>0</v>
      </c>
      <c r="I156" s="8" t="s">
        <v>270</v>
      </c>
      <c r="J156" s="8"/>
    </row>
    <row r="157" spans="1:10" s="7" customFormat="1" ht="16.5" customHeight="1">
      <c r="A157" s="8" t="s">
        <v>228</v>
      </c>
      <c r="B157" s="8" t="s">
        <v>279</v>
      </c>
      <c r="C157" s="9" t="s">
        <v>297</v>
      </c>
      <c r="D157" s="8">
        <v>1</v>
      </c>
      <c r="E157" s="8" t="s">
        <v>298</v>
      </c>
      <c r="F157" s="8" t="s">
        <v>299</v>
      </c>
      <c r="G157" s="8">
        <v>1130</v>
      </c>
      <c r="H157" s="8">
        <v>0</v>
      </c>
      <c r="I157" s="8" t="s">
        <v>16</v>
      </c>
      <c r="J157" s="8" t="s">
        <v>17</v>
      </c>
    </row>
    <row r="158" spans="1:10" s="7" customFormat="1" ht="16.5" customHeight="1">
      <c r="A158" s="8"/>
      <c r="B158" s="8"/>
      <c r="C158" s="9"/>
      <c r="D158" s="8">
        <v>2</v>
      </c>
      <c r="E158" s="8" t="s">
        <v>300</v>
      </c>
      <c r="F158" s="8" t="s">
        <v>301</v>
      </c>
      <c r="G158" s="8">
        <v>1590</v>
      </c>
      <c r="H158" s="8">
        <v>0</v>
      </c>
      <c r="I158" s="8" t="s">
        <v>16</v>
      </c>
      <c r="J158" s="8" t="s">
        <v>17</v>
      </c>
    </row>
    <row r="159" spans="1:10" s="7" customFormat="1" ht="16.5" customHeight="1">
      <c r="A159" s="8"/>
      <c r="B159" s="8"/>
      <c r="C159" s="9"/>
      <c r="D159" s="8">
        <v>3</v>
      </c>
      <c r="E159" s="8" t="s">
        <v>302</v>
      </c>
      <c r="F159" s="8" t="s">
        <v>303</v>
      </c>
      <c r="G159" s="8">
        <v>2710</v>
      </c>
      <c r="H159" s="8">
        <v>0</v>
      </c>
      <c r="I159" s="8" t="s">
        <v>16</v>
      </c>
      <c r="J159" s="8" t="s">
        <v>17</v>
      </c>
    </row>
    <row r="160" spans="1:10" s="7" customFormat="1" ht="16.5" customHeight="1">
      <c r="A160" s="8"/>
      <c r="B160" s="8"/>
      <c r="C160" s="9" t="s">
        <v>304</v>
      </c>
      <c r="D160" s="8">
        <v>1</v>
      </c>
      <c r="E160" s="8" t="s">
        <v>305</v>
      </c>
      <c r="F160" s="8" t="s">
        <v>306</v>
      </c>
      <c r="G160" s="8">
        <v>1200</v>
      </c>
      <c r="H160" s="8">
        <v>0</v>
      </c>
      <c r="I160" s="8" t="s">
        <v>16</v>
      </c>
      <c r="J160" s="8" t="s">
        <v>17</v>
      </c>
    </row>
    <row r="161" spans="1:10" s="7" customFormat="1" ht="16.5" customHeight="1">
      <c r="A161" s="8"/>
      <c r="B161" s="8"/>
      <c r="C161" s="9"/>
      <c r="D161" s="8">
        <v>2</v>
      </c>
      <c r="E161" s="8" t="s">
        <v>307</v>
      </c>
      <c r="F161" s="8" t="s">
        <v>308</v>
      </c>
      <c r="G161" s="8">
        <v>800</v>
      </c>
      <c r="H161" s="8">
        <v>0</v>
      </c>
      <c r="I161" s="8" t="s">
        <v>16</v>
      </c>
      <c r="J161" s="8" t="s">
        <v>17</v>
      </c>
    </row>
    <row r="162" spans="1:10" s="7" customFormat="1" ht="16.5" customHeight="1">
      <c r="A162" s="8"/>
      <c r="B162" s="8"/>
      <c r="C162" s="9"/>
      <c r="D162" s="8">
        <v>3</v>
      </c>
      <c r="E162" s="8" t="s">
        <v>309</v>
      </c>
      <c r="F162" s="8" t="s">
        <v>310</v>
      </c>
      <c r="G162" s="8">
        <v>960</v>
      </c>
      <c r="H162" s="8">
        <v>0</v>
      </c>
      <c r="I162" s="8" t="s">
        <v>16</v>
      </c>
      <c r="J162" s="8" t="s">
        <v>17</v>
      </c>
    </row>
    <row r="163" spans="1:10" s="7" customFormat="1" ht="30" customHeight="1">
      <c r="A163" s="8"/>
      <c r="B163" s="8"/>
      <c r="C163" s="9"/>
      <c r="D163" s="8">
        <v>4</v>
      </c>
      <c r="E163" s="8" t="s">
        <v>311</v>
      </c>
      <c r="F163" s="8" t="s">
        <v>312</v>
      </c>
      <c r="G163" s="8">
        <v>10480</v>
      </c>
      <c r="H163" s="8">
        <v>0</v>
      </c>
      <c r="I163" s="8" t="s">
        <v>16</v>
      </c>
      <c r="J163" s="8" t="s">
        <v>17</v>
      </c>
    </row>
    <row r="164" spans="1:10" s="7" customFormat="1" ht="25.5" customHeight="1">
      <c r="A164" s="8" t="s">
        <v>228</v>
      </c>
      <c r="B164" s="8" t="s">
        <v>279</v>
      </c>
      <c r="C164" s="9" t="s">
        <v>313</v>
      </c>
      <c r="D164" s="8">
        <v>1</v>
      </c>
      <c r="E164" s="8" t="s">
        <v>314</v>
      </c>
      <c r="F164" s="8" t="s">
        <v>315</v>
      </c>
      <c r="G164" s="8">
        <v>1280</v>
      </c>
      <c r="H164" s="8">
        <v>0</v>
      </c>
      <c r="I164" s="8" t="s">
        <v>16</v>
      </c>
      <c r="J164" s="8" t="s">
        <v>17</v>
      </c>
    </row>
    <row r="165" spans="1:10" s="7" customFormat="1" ht="25.5" customHeight="1">
      <c r="A165" s="8"/>
      <c r="B165" s="8"/>
      <c r="C165" s="9"/>
      <c r="D165" s="8">
        <v>2</v>
      </c>
      <c r="E165" s="8" t="s">
        <v>316</v>
      </c>
      <c r="F165" s="8" t="s">
        <v>317</v>
      </c>
      <c r="G165" s="8">
        <v>2000</v>
      </c>
      <c r="H165" s="8">
        <v>0</v>
      </c>
      <c r="I165" s="8" t="s">
        <v>16</v>
      </c>
      <c r="J165" s="8" t="s">
        <v>17</v>
      </c>
    </row>
    <row r="166" spans="1:10" s="7" customFormat="1" ht="25.5" customHeight="1">
      <c r="A166" s="8"/>
      <c r="B166" s="8"/>
      <c r="C166" s="9" t="s">
        <v>318</v>
      </c>
      <c r="D166" s="8">
        <v>1</v>
      </c>
      <c r="E166" s="8" t="s">
        <v>319</v>
      </c>
      <c r="F166" s="8" t="s">
        <v>320</v>
      </c>
      <c r="G166" s="8">
        <v>5570</v>
      </c>
      <c r="H166" s="8">
        <v>0</v>
      </c>
      <c r="I166" s="8" t="s">
        <v>16</v>
      </c>
      <c r="J166" s="8" t="s">
        <v>17</v>
      </c>
    </row>
    <row r="167" spans="1:10" s="7" customFormat="1" ht="25.5" customHeight="1">
      <c r="A167" s="8"/>
      <c r="B167" s="8"/>
      <c r="C167" s="9"/>
      <c r="D167" s="8">
        <v>2</v>
      </c>
      <c r="E167" s="8" t="s">
        <v>321</v>
      </c>
      <c r="F167" s="8" t="s">
        <v>322</v>
      </c>
      <c r="G167" s="8">
        <v>7150</v>
      </c>
      <c r="H167" s="8">
        <v>0</v>
      </c>
      <c r="I167" s="8" t="s">
        <v>16</v>
      </c>
      <c r="J167" s="8" t="s">
        <v>17</v>
      </c>
    </row>
    <row r="168" spans="1:10" s="7" customFormat="1" ht="31.5" customHeight="1">
      <c r="A168" s="8"/>
      <c r="B168" s="8"/>
      <c r="C168" s="9"/>
      <c r="D168" s="8">
        <v>3</v>
      </c>
      <c r="E168" s="8" t="s">
        <v>323</v>
      </c>
      <c r="F168" s="8" t="s">
        <v>324</v>
      </c>
      <c r="G168" s="8">
        <v>10300</v>
      </c>
      <c r="H168" s="8">
        <v>0</v>
      </c>
      <c r="I168" s="8" t="s">
        <v>16</v>
      </c>
      <c r="J168" s="8" t="s">
        <v>17</v>
      </c>
    </row>
    <row r="169" spans="1:10" s="7" customFormat="1" ht="31.5" customHeight="1">
      <c r="A169" s="8"/>
      <c r="B169" s="8"/>
      <c r="C169" s="9"/>
      <c r="D169" s="8">
        <v>4</v>
      </c>
      <c r="E169" s="8" t="s">
        <v>325</v>
      </c>
      <c r="F169" s="8" t="s">
        <v>326</v>
      </c>
      <c r="G169" s="8">
        <v>12410</v>
      </c>
      <c r="H169" s="8">
        <v>0</v>
      </c>
      <c r="I169" s="8" t="s">
        <v>16</v>
      </c>
      <c r="J169" s="8" t="s">
        <v>17</v>
      </c>
    </row>
    <row r="170" spans="1:10" s="7" customFormat="1" ht="25.5" customHeight="1">
      <c r="A170" s="8"/>
      <c r="B170" s="8"/>
      <c r="C170" s="9" t="s">
        <v>327</v>
      </c>
      <c r="D170" s="8">
        <v>1</v>
      </c>
      <c r="E170" s="8" t="s">
        <v>328</v>
      </c>
      <c r="F170" s="8" t="s">
        <v>329</v>
      </c>
      <c r="G170" s="8">
        <v>10560</v>
      </c>
      <c r="H170" s="8">
        <v>0</v>
      </c>
      <c r="I170" s="8" t="s">
        <v>16</v>
      </c>
      <c r="J170" s="8" t="s">
        <v>17</v>
      </c>
    </row>
    <row r="171" spans="1:10" s="7" customFormat="1" ht="25.5" customHeight="1">
      <c r="A171" s="8"/>
      <c r="B171" s="8"/>
      <c r="C171" s="9"/>
      <c r="D171" s="8">
        <v>2</v>
      </c>
      <c r="E171" s="8" t="s">
        <v>330</v>
      </c>
      <c r="F171" s="8" t="s">
        <v>331</v>
      </c>
      <c r="G171" s="8">
        <v>18560</v>
      </c>
      <c r="H171" s="8">
        <v>0</v>
      </c>
      <c r="I171" s="8" t="s">
        <v>16</v>
      </c>
      <c r="J171" s="8" t="s">
        <v>17</v>
      </c>
    </row>
    <row r="172" spans="1:10" s="7" customFormat="1" ht="25.5" customHeight="1">
      <c r="A172" s="8"/>
      <c r="B172" s="8"/>
      <c r="C172" s="9"/>
      <c r="D172" s="8">
        <v>3</v>
      </c>
      <c r="E172" s="8" t="s">
        <v>332</v>
      </c>
      <c r="F172" s="8" t="s">
        <v>333</v>
      </c>
      <c r="G172" s="8">
        <v>40000</v>
      </c>
      <c r="H172" s="8">
        <v>0</v>
      </c>
      <c r="I172" s="8" t="s">
        <v>16</v>
      </c>
      <c r="J172" s="8" t="s">
        <v>17</v>
      </c>
    </row>
    <row r="173" spans="1:10" s="7" customFormat="1" ht="25.5" customHeight="1">
      <c r="A173" s="8" t="s">
        <v>334</v>
      </c>
      <c r="B173" s="8" t="s">
        <v>335</v>
      </c>
      <c r="C173" s="9" t="s">
        <v>336</v>
      </c>
      <c r="D173" s="8">
        <v>1</v>
      </c>
      <c r="E173" s="8" t="s">
        <v>337</v>
      </c>
      <c r="F173" s="8" t="s">
        <v>338</v>
      </c>
      <c r="G173" s="20">
        <v>7200</v>
      </c>
      <c r="H173" s="20">
        <v>0</v>
      </c>
      <c r="I173" s="8" t="s">
        <v>16</v>
      </c>
      <c r="J173" s="8" t="s">
        <v>66</v>
      </c>
    </row>
    <row r="174" spans="1:10" s="7" customFormat="1" ht="25.5" customHeight="1">
      <c r="A174" s="8"/>
      <c r="B174" s="8"/>
      <c r="C174" s="9"/>
      <c r="D174" s="8">
        <v>2</v>
      </c>
      <c r="E174" s="8" t="s">
        <v>339</v>
      </c>
      <c r="F174" s="8" t="s">
        <v>340</v>
      </c>
      <c r="G174" s="20">
        <v>7920</v>
      </c>
      <c r="H174" s="20">
        <v>0</v>
      </c>
      <c r="I174" s="8" t="s">
        <v>16</v>
      </c>
      <c r="J174" s="8" t="s">
        <v>66</v>
      </c>
    </row>
    <row r="175" spans="1:10" s="7" customFormat="1" ht="25.5" customHeight="1">
      <c r="A175" s="8"/>
      <c r="B175" s="8"/>
      <c r="C175" s="9"/>
      <c r="D175" s="8">
        <v>3</v>
      </c>
      <c r="E175" s="8" t="s">
        <v>341</v>
      </c>
      <c r="F175" s="8" t="s">
        <v>342</v>
      </c>
      <c r="G175" s="20">
        <v>8720</v>
      </c>
      <c r="H175" s="20">
        <v>0</v>
      </c>
      <c r="I175" s="8" t="s">
        <v>16</v>
      </c>
      <c r="J175" s="8" t="s">
        <v>66</v>
      </c>
    </row>
    <row r="176" spans="1:10" s="7" customFormat="1" ht="25.5" customHeight="1">
      <c r="A176" s="8"/>
      <c r="B176" s="8"/>
      <c r="C176" s="9"/>
      <c r="D176" s="8">
        <v>4</v>
      </c>
      <c r="E176" s="8" t="s">
        <v>343</v>
      </c>
      <c r="F176" s="8" t="s">
        <v>344</v>
      </c>
      <c r="G176" s="20">
        <v>9600</v>
      </c>
      <c r="H176" s="20">
        <v>0</v>
      </c>
      <c r="I176" s="8" t="s">
        <v>16</v>
      </c>
      <c r="J176" s="8" t="s">
        <v>66</v>
      </c>
    </row>
    <row r="177" spans="1:10" s="7" customFormat="1" ht="25.5" customHeight="1">
      <c r="A177" s="8"/>
      <c r="B177" s="8"/>
      <c r="C177" s="9"/>
      <c r="D177" s="8">
        <v>5</v>
      </c>
      <c r="E177" s="8" t="s">
        <v>345</v>
      </c>
      <c r="F177" s="8" t="s">
        <v>346</v>
      </c>
      <c r="G177" s="20">
        <v>12240</v>
      </c>
      <c r="H177" s="20">
        <v>0</v>
      </c>
      <c r="I177" s="8" t="s">
        <v>16</v>
      </c>
      <c r="J177" s="8" t="s">
        <v>66</v>
      </c>
    </row>
    <row r="178" spans="1:10" s="7" customFormat="1" ht="25.5" customHeight="1">
      <c r="A178" s="8"/>
      <c r="B178" s="8"/>
      <c r="C178" s="9"/>
      <c r="D178" s="8">
        <v>6</v>
      </c>
      <c r="E178" s="8" t="s">
        <v>347</v>
      </c>
      <c r="F178" s="8" t="s">
        <v>348</v>
      </c>
      <c r="G178" s="20">
        <v>14800</v>
      </c>
      <c r="H178" s="20">
        <v>0</v>
      </c>
      <c r="I178" s="8" t="s">
        <v>16</v>
      </c>
      <c r="J178" s="8" t="s">
        <v>66</v>
      </c>
    </row>
    <row r="179" spans="1:10" s="7" customFormat="1" ht="33.75" customHeight="1">
      <c r="A179" s="8"/>
      <c r="B179" s="8"/>
      <c r="C179" s="9"/>
      <c r="D179" s="8">
        <v>7</v>
      </c>
      <c r="E179" s="8" t="s">
        <v>349</v>
      </c>
      <c r="F179" s="8" t="s">
        <v>350</v>
      </c>
      <c r="G179" s="20">
        <v>17200</v>
      </c>
      <c r="H179" s="20">
        <v>0</v>
      </c>
      <c r="I179" s="8" t="s">
        <v>16</v>
      </c>
      <c r="J179" s="8" t="s">
        <v>66</v>
      </c>
    </row>
    <row r="180" spans="1:10" s="7" customFormat="1" ht="39" customHeight="1">
      <c r="A180" s="8"/>
      <c r="B180" s="8"/>
      <c r="C180" s="9"/>
      <c r="D180" s="8">
        <v>8</v>
      </c>
      <c r="E180" s="8" t="s">
        <v>351</v>
      </c>
      <c r="F180" s="8" t="s">
        <v>352</v>
      </c>
      <c r="G180" s="20">
        <v>17200</v>
      </c>
      <c r="H180" s="20">
        <v>0</v>
      </c>
      <c r="I180" s="8" t="s">
        <v>353</v>
      </c>
      <c r="J180" s="8" t="s">
        <v>66</v>
      </c>
    </row>
    <row r="181" spans="1:10" s="7" customFormat="1" ht="39.75" customHeight="1">
      <c r="A181" s="8"/>
      <c r="B181" s="8"/>
      <c r="C181" s="9"/>
      <c r="D181" s="8">
        <v>9</v>
      </c>
      <c r="E181" s="8" t="s">
        <v>354</v>
      </c>
      <c r="F181" s="8" t="s">
        <v>355</v>
      </c>
      <c r="G181" s="20">
        <v>19600</v>
      </c>
      <c r="H181" s="20">
        <v>0</v>
      </c>
      <c r="I181" s="8"/>
      <c r="J181" s="8" t="s">
        <v>66</v>
      </c>
    </row>
    <row r="182" spans="1:10" s="7" customFormat="1" ht="39" customHeight="1">
      <c r="A182" s="8"/>
      <c r="B182" s="8"/>
      <c r="C182" s="9"/>
      <c r="D182" s="8">
        <v>10</v>
      </c>
      <c r="E182" s="8" t="s">
        <v>356</v>
      </c>
      <c r="F182" s="8" t="s">
        <v>357</v>
      </c>
      <c r="G182" s="20">
        <v>19600</v>
      </c>
      <c r="H182" s="20">
        <v>0</v>
      </c>
      <c r="I182" s="8"/>
      <c r="J182" s="8" t="s">
        <v>66</v>
      </c>
    </row>
    <row r="183" spans="1:10" s="7" customFormat="1" ht="49.5" customHeight="1">
      <c r="A183" s="8" t="s">
        <v>334</v>
      </c>
      <c r="B183" s="8" t="s">
        <v>335</v>
      </c>
      <c r="C183" s="9" t="s">
        <v>336</v>
      </c>
      <c r="D183" s="8">
        <v>11</v>
      </c>
      <c r="E183" s="8" t="s">
        <v>358</v>
      </c>
      <c r="F183" s="8" t="s">
        <v>359</v>
      </c>
      <c r="G183" s="20">
        <v>22000</v>
      </c>
      <c r="H183" s="20">
        <v>0</v>
      </c>
      <c r="I183" s="8" t="s">
        <v>353</v>
      </c>
      <c r="J183" s="8" t="s">
        <v>66</v>
      </c>
    </row>
    <row r="184" spans="1:10" s="7" customFormat="1" ht="42" customHeight="1">
      <c r="A184" s="8"/>
      <c r="B184" s="8"/>
      <c r="C184" s="9"/>
      <c r="D184" s="8">
        <v>12</v>
      </c>
      <c r="E184" s="8" t="s">
        <v>360</v>
      </c>
      <c r="F184" s="8" t="s">
        <v>361</v>
      </c>
      <c r="G184" s="20">
        <v>25520</v>
      </c>
      <c r="H184" s="20">
        <v>0</v>
      </c>
      <c r="I184" s="8"/>
      <c r="J184" s="8" t="s">
        <v>66</v>
      </c>
    </row>
    <row r="185" spans="1:10" s="7" customFormat="1" ht="45" customHeight="1">
      <c r="A185" s="8"/>
      <c r="B185" s="8"/>
      <c r="C185" s="9"/>
      <c r="D185" s="8">
        <v>13</v>
      </c>
      <c r="E185" s="8" t="s">
        <v>362</v>
      </c>
      <c r="F185" s="8" t="s">
        <v>363</v>
      </c>
      <c r="G185" s="20">
        <v>27920</v>
      </c>
      <c r="H185" s="20">
        <v>0</v>
      </c>
      <c r="I185" s="8"/>
      <c r="J185" s="8" t="s">
        <v>66</v>
      </c>
    </row>
    <row r="186" spans="1:10" s="7" customFormat="1" ht="45" customHeight="1">
      <c r="A186" s="8"/>
      <c r="B186" s="8"/>
      <c r="C186" s="9"/>
      <c r="D186" s="8">
        <v>14</v>
      </c>
      <c r="E186" s="8" t="s">
        <v>364</v>
      </c>
      <c r="F186" s="8" t="s">
        <v>365</v>
      </c>
      <c r="G186" s="20">
        <v>31040</v>
      </c>
      <c r="H186" s="20">
        <v>0</v>
      </c>
      <c r="I186" s="8" t="s">
        <v>353</v>
      </c>
      <c r="J186" s="8" t="s">
        <v>66</v>
      </c>
    </row>
    <row r="187" spans="1:10" s="7" customFormat="1" ht="43.5" customHeight="1">
      <c r="A187" s="8"/>
      <c r="B187" s="8"/>
      <c r="C187" s="9"/>
      <c r="D187" s="8">
        <v>15</v>
      </c>
      <c r="E187" s="8" t="s">
        <v>366</v>
      </c>
      <c r="F187" s="8" t="s">
        <v>367</v>
      </c>
      <c r="G187" s="20">
        <v>34240</v>
      </c>
      <c r="H187" s="20">
        <v>0</v>
      </c>
      <c r="I187" s="8"/>
      <c r="J187" s="8" t="s">
        <v>66</v>
      </c>
    </row>
    <row r="188" spans="1:10" s="7" customFormat="1" ht="46.5" customHeight="1">
      <c r="A188" s="8" t="s">
        <v>368</v>
      </c>
      <c r="B188" s="8" t="s">
        <v>369</v>
      </c>
      <c r="C188" s="9" t="s">
        <v>370</v>
      </c>
      <c r="D188" s="8">
        <v>1</v>
      </c>
      <c r="E188" s="8" t="s">
        <v>371</v>
      </c>
      <c r="F188" s="8" t="s">
        <v>372</v>
      </c>
      <c r="G188" s="8">
        <v>830</v>
      </c>
      <c r="H188" s="8">
        <v>0</v>
      </c>
      <c r="I188" s="8" t="s">
        <v>16</v>
      </c>
      <c r="J188" s="8" t="s">
        <v>17</v>
      </c>
    </row>
    <row r="189" spans="1:10" s="7" customFormat="1" ht="42" customHeight="1">
      <c r="A189" s="8" t="s">
        <v>334</v>
      </c>
      <c r="B189" s="8" t="s">
        <v>335</v>
      </c>
      <c r="C189" s="9" t="s">
        <v>373</v>
      </c>
      <c r="D189" s="8">
        <v>1</v>
      </c>
      <c r="E189" s="8" t="s">
        <v>374</v>
      </c>
      <c r="F189" s="8" t="s">
        <v>375</v>
      </c>
      <c r="G189" s="8">
        <v>21200</v>
      </c>
      <c r="H189" s="8">
        <v>0</v>
      </c>
      <c r="I189" s="8" t="s">
        <v>376</v>
      </c>
      <c r="J189" s="8" t="s">
        <v>66</v>
      </c>
    </row>
    <row r="190" spans="1:10" s="7" customFormat="1" ht="42" customHeight="1">
      <c r="A190" s="8"/>
      <c r="B190" s="8"/>
      <c r="C190" s="9"/>
      <c r="D190" s="8">
        <v>2</v>
      </c>
      <c r="E190" s="8" t="s">
        <v>377</v>
      </c>
      <c r="F190" s="8" t="s">
        <v>378</v>
      </c>
      <c r="G190" s="8">
        <v>23800</v>
      </c>
      <c r="H190" s="8">
        <v>0</v>
      </c>
      <c r="I190" s="8"/>
      <c r="J190" s="8" t="s">
        <v>66</v>
      </c>
    </row>
    <row r="191" spans="1:10" s="7" customFormat="1" ht="42" customHeight="1">
      <c r="A191" s="8"/>
      <c r="B191" s="8"/>
      <c r="C191" s="9"/>
      <c r="D191" s="8">
        <v>3</v>
      </c>
      <c r="E191" s="8" t="s">
        <v>379</v>
      </c>
      <c r="F191" s="8" t="s">
        <v>380</v>
      </c>
      <c r="G191" s="8">
        <v>31500</v>
      </c>
      <c r="H191" s="8">
        <v>0</v>
      </c>
      <c r="I191" s="8"/>
      <c r="J191" s="8" t="s">
        <v>66</v>
      </c>
    </row>
    <row r="192" spans="1:10" s="7" customFormat="1" ht="42" customHeight="1">
      <c r="A192" s="8"/>
      <c r="B192" s="8"/>
      <c r="C192" s="9"/>
      <c r="D192" s="8">
        <v>4</v>
      </c>
      <c r="E192" s="8" t="s">
        <v>381</v>
      </c>
      <c r="F192" s="8" t="s">
        <v>382</v>
      </c>
      <c r="G192" s="8">
        <v>31500</v>
      </c>
      <c r="H192" s="8">
        <v>0</v>
      </c>
      <c r="I192" s="8"/>
      <c r="J192" s="8" t="s">
        <v>66</v>
      </c>
    </row>
    <row r="193" spans="1:10" s="7" customFormat="1" ht="37.5" customHeight="1">
      <c r="A193" s="8"/>
      <c r="B193" s="8"/>
      <c r="C193" s="9"/>
      <c r="D193" s="8">
        <v>5</v>
      </c>
      <c r="E193" s="8" t="s">
        <v>383</v>
      </c>
      <c r="F193" s="8" t="s">
        <v>384</v>
      </c>
      <c r="G193" s="8">
        <v>14400</v>
      </c>
      <c r="H193" s="8">
        <v>0</v>
      </c>
      <c r="I193" s="8" t="s">
        <v>16</v>
      </c>
      <c r="J193" s="8" t="s">
        <v>66</v>
      </c>
    </row>
    <row r="194" spans="1:10" s="7" customFormat="1" ht="37.5" customHeight="1">
      <c r="A194" s="8"/>
      <c r="B194" s="8"/>
      <c r="C194" s="9"/>
      <c r="D194" s="8">
        <v>6</v>
      </c>
      <c r="E194" s="8" t="s">
        <v>385</v>
      </c>
      <c r="F194" s="8" t="s">
        <v>386</v>
      </c>
      <c r="G194" s="8">
        <v>17200</v>
      </c>
      <c r="H194" s="8">
        <v>0</v>
      </c>
      <c r="I194" s="8" t="s">
        <v>16</v>
      </c>
      <c r="J194" s="8" t="s">
        <v>66</v>
      </c>
    </row>
    <row r="195" spans="1:10" s="7" customFormat="1" ht="249.75" customHeight="1">
      <c r="A195" s="8" t="s">
        <v>387</v>
      </c>
      <c r="B195" s="8" t="s">
        <v>388</v>
      </c>
      <c r="C195" s="9" t="s">
        <v>389</v>
      </c>
      <c r="D195" s="8">
        <v>1</v>
      </c>
      <c r="E195" s="8" t="s">
        <v>390</v>
      </c>
      <c r="F195" s="9" t="s">
        <v>391</v>
      </c>
      <c r="G195" s="8">
        <v>3000</v>
      </c>
      <c r="H195" s="8">
        <v>600</v>
      </c>
      <c r="I195" s="8" t="s">
        <v>16</v>
      </c>
      <c r="J195" s="8" t="s">
        <v>17</v>
      </c>
    </row>
    <row r="196" spans="1:10" s="7" customFormat="1" ht="249.75" customHeight="1">
      <c r="A196" s="8"/>
      <c r="B196" s="8"/>
      <c r="C196" s="9"/>
      <c r="D196" s="8">
        <v>2</v>
      </c>
      <c r="E196" s="8" t="s">
        <v>392</v>
      </c>
      <c r="F196" s="9" t="s">
        <v>393</v>
      </c>
      <c r="G196" s="8">
        <v>5830</v>
      </c>
      <c r="H196" s="8">
        <v>1100</v>
      </c>
      <c r="I196" s="8" t="s">
        <v>16</v>
      </c>
      <c r="J196" s="8" t="s">
        <v>17</v>
      </c>
    </row>
    <row r="197" spans="1:10" s="7" customFormat="1" ht="127.5" customHeight="1">
      <c r="A197" s="8" t="s">
        <v>387</v>
      </c>
      <c r="B197" s="8" t="s">
        <v>388</v>
      </c>
      <c r="C197" s="9" t="s">
        <v>389</v>
      </c>
      <c r="D197" s="8">
        <v>3</v>
      </c>
      <c r="E197" s="8" t="s">
        <v>394</v>
      </c>
      <c r="F197" s="9" t="s">
        <v>395</v>
      </c>
      <c r="G197" s="8" t="s">
        <v>396</v>
      </c>
      <c r="H197" s="8" t="s">
        <v>397</v>
      </c>
      <c r="I197" s="8" t="s">
        <v>398</v>
      </c>
      <c r="J197" s="8" t="s">
        <v>17</v>
      </c>
    </row>
    <row r="198" spans="1:10" s="7" customFormat="1" ht="127.5" customHeight="1">
      <c r="A198" s="8"/>
      <c r="B198" s="8"/>
      <c r="C198" s="9"/>
      <c r="D198" s="8">
        <v>4</v>
      </c>
      <c r="E198" s="8" t="s">
        <v>399</v>
      </c>
      <c r="F198" s="9" t="s">
        <v>400</v>
      </c>
      <c r="G198" s="8" t="s">
        <v>401</v>
      </c>
      <c r="H198" s="8" t="s">
        <v>402</v>
      </c>
      <c r="I198" s="8"/>
      <c r="J198" s="8" t="s">
        <v>17</v>
      </c>
    </row>
    <row r="199" spans="1:10" s="7" customFormat="1" ht="127.5" customHeight="1">
      <c r="A199" s="8"/>
      <c r="B199" s="8"/>
      <c r="C199" s="9"/>
      <c r="D199" s="8">
        <v>5</v>
      </c>
      <c r="E199" s="8" t="s">
        <v>403</v>
      </c>
      <c r="F199" s="9" t="s">
        <v>404</v>
      </c>
      <c r="G199" s="8" t="s">
        <v>405</v>
      </c>
      <c r="H199" s="8" t="s">
        <v>396</v>
      </c>
      <c r="I199" s="8"/>
      <c r="J199" s="8" t="s">
        <v>17</v>
      </c>
    </row>
    <row r="200" spans="1:10" s="7" customFormat="1" ht="127.5" customHeight="1">
      <c r="A200" s="8"/>
      <c r="B200" s="8"/>
      <c r="C200" s="9"/>
      <c r="D200" s="8">
        <v>6</v>
      </c>
      <c r="E200" s="8" t="s">
        <v>406</v>
      </c>
      <c r="F200" s="9" t="s">
        <v>407</v>
      </c>
      <c r="G200" s="8" t="s">
        <v>408</v>
      </c>
      <c r="H200" s="8" t="s">
        <v>401</v>
      </c>
      <c r="I200" s="8"/>
      <c r="J200" s="8" t="s">
        <v>17</v>
      </c>
    </row>
    <row r="201" spans="1:10" s="7" customFormat="1" ht="141" customHeight="1">
      <c r="A201" s="8" t="s">
        <v>387</v>
      </c>
      <c r="B201" s="8" t="s">
        <v>388</v>
      </c>
      <c r="C201" s="9" t="s">
        <v>389</v>
      </c>
      <c r="D201" s="8">
        <v>7</v>
      </c>
      <c r="E201" s="8" t="s">
        <v>409</v>
      </c>
      <c r="F201" s="9" t="s">
        <v>410</v>
      </c>
      <c r="G201" s="8" t="s">
        <v>411</v>
      </c>
      <c r="H201" s="8" t="s">
        <v>412</v>
      </c>
      <c r="I201" s="8" t="s">
        <v>398</v>
      </c>
      <c r="J201" s="8" t="s">
        <v>17</v>
      </c>
    </row>
    <row r="202" spans="1:10" s="7" customFormat="1" ht="148.5" customHeight="1">
      <c r="A202" s="8"/>
      <c r="B202" s="8"/>
      <c r="C202" s="9"/>
      <c r="D202" s="8">
        <v>8</v>
      </c>
      <c r="E202" s="8" t="s">
        <v>413</v>
      </c>
      <c r="F202" s="9" t="s">
        <v>414</v>
      </c>
      <c r="G202" s="8" t="s">
        <v>415</v>
      </c>
      <c r="H202" s="8" t="s">
        <v>416</v>
      </c>
      <c r="I202" s="8"/>
      <c r="J202" s="8" t="s">
        <v>17</v>
      </c>
    </row>
    <row r="203" spans="1:10" s="7" customFormat="1" ht="63" customHeight="1">
      <c r="A203" s="8" t="s">
        <v>417</v>
      </c>
      <c r="B203" s="8" t="s">
        <v>417</v>
      </c>
      <c r="C203" s="11" t="s">
        <v>418</v>
      </c>
      <c r="D203" s="12">
        <v>1</v>
      </c>
      <c r="E203" s="12" t="s">
        <v>419</v>
      </c>
      <c r="F203" s="12" t="s">
        <v>420</v>
      </c>
      <c r="G203" s="12">
        <v>210</v>
      </c>
      <c r="H203" s="12">
        <v>0</v>
      </c>
      <c r="I203" s="12" t="s">
        <v>33</v>
      </c>
      <c r="J203" s="12" t="s">
        <v>43</v>
      </c>
    </row>
    <row r="204" spans="1:10" s="7" customFormat="1" ht="34.5" customHeight="1">
      <c r="A204" s="8" t="s">
        <v>421</v>
      </c>
      <c r="B204" s="8" t="s">
        <v>421</v>
      </c>
      <c r="C204" s="9" t="s">
        <v>422</v>
      </c>
      <c r="D204" s="8">
        <v>1</v>
      </c>
      <c r="E204" s="8" t="s">
        <v>423</v>
      </c>
      <c r="F204" s="8" t="s">
        <v>424</v>
      </c>
      <c r="G204" s="8">
        <v>1500</v>
      </c>
      <c r="H204" s="8">
        <v>0</v>
      </c>
      <c r="I204" s="8" t="s">
        <v>16</v>
      </c>
      <c r="J204" s="8" t="s">
        <v>17</v>
      </c>
    </row>
    <row r="205" spans="1:10" s="7" customFormat="1" ht="34.5" customHeight="1">
      <c r="A205" s="8"/>
      <c r="B205" s="8"/>
      <c r="C205" s="9"/>
      <c r="D205" s="8">
        <v>2</v>
      </c>
      <c r="E205" s="8" t="s">
        <v>425</v>
      </c>
      <c r="F205" s="8" t="s">
        <v>426</v>
      </c>
      <c r="G205" s="8">
        <v>800</v>
      </c>
      <c r="H205" s="8">
        <v>0</v>
      </c>
      <c r="I205" s="8" t="s">
        <v>16</v>
      </c>
      <c r="J205" s="8" t="s">
        <v>17</v>
      </c>
    </row>
    <row r="206" spans="1:10" s="7" customFormat="1" ht="45" customHeight="1">
      <c r="A206" s="8"/>
      <c r="B206" s="8"/>
      <c r="C206" s="9"/>
      <c r="D206" s="8">
        <v>3</v>
      </c>
      <c r="E206" s="8" t="s">
        <v>427</v>
      </c>
      <c r="F206" s="8" t="s">
        <v>428</v>
      </c>
      <c r="G206" s="8">
        <v>3080</v>
      </c>
      <c r="H206" s="8">
        <v>0</v>
      </c>
      <c r="I206" s="8" t="s">
        <v>16</v>
      </c>
      <c r="J206" s="8" t="s">
        <v>17</v>
      </c>
    </row>
    <row r="207" spans="1:10" s="7" customFormat="1" ht="45" customHeight="1">
      <c r="A207" s="8"/>
      <c r="B207" s="8"/>
      <c r="C207" s="9"/>
      <c r="D207" s="8">
        <v>4</v>
      </c>
      <c r="E207" s="8" t="s">
        <v>429</v>
      </c>
      <c r="F207" s="8" t="s">
        <v>430</v>
      </c>
      <c r="G207" s="8">
        <v>5080</v>
      </c>
      <c r="H207" s="8">
        <v>0</v>
      </c>
      <c r="I207" s="8" t="s">
        <v>16</v>
      </c>
      <c r="J207" s="8" t="s">
        <v>17</v>
      </c>
    </row>
    <row r="208" spans="1:10" s="10" customFormat="1" ht="45" customHeight="1">
      <c r="A208" s="8"/>
      <c r="B208" s="8"/>
      <c r="C208" s="9"/>
      <c r="D208" s="8">
        <v>5</v>
      </c>
      <c r="E208" s="8" t="s">
        <v>431</v>
      </c>
      <c r="F208" s="8" t="s">
        <v>432</v>
      </c>
      <c r="G208" s="8">
        <v>11250</v>
      </c>
      <c r="H208" s="8">
        <v>0</v>
      </c>
      <c r="I208" s="8" t="s">
        <v>16</v>
      </c>
      <c r="J208" s="8" t="s">
        <v>17</v>
      </c>
    </row>
  </sheetData>
  <sheetProtection/>
  <mergeCells count="120">
    <mergeCell ref="A1:J1"/>
    <mergeCell ref="G95:I95"/>
    <mergeCell ref="G105:I105"/>
    <mergeCell ref="G115:I115"/>
    <mergeCell ref="G127:I127"/>
    <mergeCell ref="G146:I146"/>
    <mergeCell ref="A3:A5"/>
    <mergeCell ref="A6:A11"/>
    <mergeCell ref="A13:A17"/>
    <mergeCell ref="A18:A33"/>
    <mergeCell ref="A34:A41"/>
    <mergeCell ref="A43:A50"/>
    <mergeCell ref="A51:A54"/>
    <mergeCell ref="A55:A67"/>
    <mergeCell ref="A68:A69"/>
    <mergeCell ref="A70:A75"/>
    <mergeCell ref="A76:A79"/>
    <mergeCell ref="A80:A85"/>
    <mergeCell ref="A86:A88"/>
    <mergeCell ref="A89:A94"/>
    <mergeCell ref="A95:A104"/>
    <mergeCell ref="A105:A114"/>
    <mergeCell ref="A115:A126"/>
    <mergeCell ref="A127:A138"/>
    <mergeCell ref="A140:A156"/>
    <mergeCell ref="A157:A163"/>
    <mergeCell ref="A164:A172"/>
    <mergeCell ref="A173:A182"/>
    <mergeCell ref="A183:A187"/>
    <mergeCell ref="A189:A194"/>
    <mergeCell ref="A195:A196"/>
    <mergeCell ref="A197:A200"/>
    <mergeCell ref="A201:A202"/>
    <mergeCell ref="A204:A208"/>
    <mergeCell ref="B3:B5"/>
    <mergeCell ref="B6:B11"/>
    <mergeCell ref="B13:B17"/>
    <mergeCell ref="B18:B33"/>
    <mergeCell ref="B34:B41"/>
    <mergeCell ref="B43:B50"/>
    <mergeCell ref="B51:B54"/>
    <mergeCell ref="B55:B67"/>
    <mergeCell ref="B68:B69"/>
    <mergeCell ref="B70:B75"/>
    <mergeCell ref="B76:B79"/>
    <mergeCell ref="B80:B85"/>
    <mergeCell ref="B86:B88"/>
    <mergeCell ref="B89:B94"/>
    <mergeCell ref="B95:B104"/>
    <mergeCell ref="B105:B114"/>
    <mergeCell ref="B115:B126"/>
    <mergeCell ref="B127:B138"/>
    <mergeCell ref="B140:B156"/>
    <mergeCell ref="B157:B163"/>
    <mergeCell ref="B164:B172"/>
    <mergeCell ref="B173:B182"/>
    <mergeCell ref="B183:B187"/>
    <mergeCell ref="B189:B194"/>
    <mergeCell ref="B195:B196"/>
    <mergeCell ref="B197:B200"/>
    <mergeCell ref="B201:B202"/>
    <mergeCell ref="B204:B208"/>
    <mergeCell ref="C3:C5"/>
    <mergeCell ref="C6:C11"/>
    <mergeCell ref="C13:C17"/>
    <mergeCell ref="C18:C33"/>
    <mergeCell ref="C34:C41"/>
    <mergeCell ref="C43:C50"/>
    <mergeCell ref="C51:C54"/>
    <mergeCell ref="C55:C67"/>
    <mergeCell ref="C68:C69"/>
    <mergeCell ref="C70:C75"/>
    <mergeCell ref="C76:C79"/>
    <mergeCell ref="C80:C85"/>
    <mergeCell ref="C86:C88"/>
    <mergeCell ref="C89:C94"/>
    <mergeCell ref="C95:C104"/>
    <mergeCell ref="C105:C114"/>
    <mergeCell ref="C115:C126"/>
    <mergeCell ref="C127:C138"/>
    <mergeCell ref="C140:C156"/>
    <mergeCell ref="C157:C159"/>
    <mergeCell ref="C160:C163"/>
    <mergeCell ref="C164:C165"/>
    <mergeCell ref="C166:C169"/>
    <mergeCell ref="C170:C172"/>
    <mergeCell ref="C173:C182"/>
    <mergeCell ref="C183:C187"/>
    <mergeCell ref="C189:C194"/>
    <mergeCell ref="C195:C196"/>
    <mergeCell ref="C197:C200"/>
    <mergeCell ref="C201:C202"/>
    <mergeCell ref="C204:C208"/>
    <mergeCell ref="D95:D104"/>
    <mergeCell ref="D105:D114"/>
    <mergeCell ref="D115:D126"/>
    <mergeCell ref="D127:D138"/>
    <mergeCell ref="D146:D156"/>
    <mergeCell ref="E95:E104"/>
    <mergeCell ref="E105:E114"/>
    <mergeCell ref="E115:E126"/>
    <mergeCell ref="E127:E138"/>
    <mergeCell ref="E146:E156"/>
    <mergeCell ref="F95:F104"/>
    <mergeCell ref="F105:F114"/>
    <mergeCell ref="F115:F126"/>
    <mergeCell ref="F127:F138"/>
    <mergeCell ref="F146:F156"/>
    <mergeCell ref="I6:I8"/>
    <mergeCell ref="I180:I182"/>
    <mergeCell ref="I183:I185"/>
    <mergeCell ref="I186:I187"/>
    <mergeCell ref="I189:I192"/>
    <mergeCell ref="I197:I200"/>
    <mergeCell ref="I201:I202"/>
    <mergeCell ref="J95:J104"/>
    <mergeCell ref="J105:J114"/>
    <mergeCell ref="J115:J126"/>
    <mergeCell ref="J127:J138"/>
    <mergeCell ref="J146:J156"/>
  </mergeCells>
  <printOptions/>
  <pageMargins left="0.786707251090703" right="0.786707251090703" top="0.9998749560258521" bottom="0.9998749560258521" header="0.49993747801292604" footer="0.6297823481672392"/>
  <pageSetup firstPageNumber="13" useFirstPageNumber="1" fitToHeight="0" horizontalDpi="600" verticalDpi="600" orientation="landscape" paperSize="9" scale="71" r:id="rId1"/>
  <headerFooter alignWithMargins="0">
    <oddFooter>&amp;L&amp;C&amp;R&amp;"宋体,常规"&amp;18— &amp;"宋体,常规"&amp;18&amp;P&amp;"宋体,常规"&amp;18 —</oddFooter>
  </headerFooter>
  <rowBreaks count="13" manualBreakCount="13">
    <brk id="17" max="255" man="1"/>
    <brk id="33" max="255" man="1"/>
    <brk id="42" max="255" man="1"/>
    <brk id="54" max="255" man="1"/>
    <brk id="67" max="255" man="1"/>
    <brk id="79" max="255" man="1"/>
    <brk id="94" max="255" man="1"/>
    <brk id="114" max="255" man="1"/>
    <brk id="138" max="255" man="1"/>
    <brk id="163" max="255" man="1"/>
    <brk id="182" max="255" man="1"/>
    <brk id="196" max="255" man="1"/>
    <brk id="20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Microsoft</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Microsoft</cp:lastModifiedBy>
  <cp:lastPrinted>2021-12-08T16:24:58Z</cp:lastPrinted>
  <dcterms:created xsi:type="dcterms:W3CDTF">2018-03-14T17:05:45Z</dcterms:created>
  <dcterms:modified xsi:type="dcterms:W3CDTF">2022-06-14T01:46:13Z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
    <vt:lpwstr>2052-10.1.0.7224</vt:lpwstr>
  </property>
  <property fmtid="{D5CDD505-2E9C-101B-9397-08002B2CF9AE}" pid="3" name="KSOProductBuildVer">
    <vt:lpwstr>2052-11.8.2.10290</vt:lpwstr>
  </property>
</Properties>
</file>